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7795" windowHeight="1513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<sst xmlns="http://schemas.openxmlformats.org/spreadsheetml/2006/main" count="10197" uniqueCount="618">
  <si>
    <t>ФИО УЧАСТНИКА</t>
  </si>
  <si>
    <t xml:space="preserve"> </t>
  </si>
  <si>
    <t xml:space="preserve">МБОУ г. Астрахани «ООШ № 3» </t>
  </si>
  <si>
    <t xml:space="preserve">г. Астрахань </t>
  </si>
  <si>
    <t xml:space="preserve">Кириллова Екатерина Константиновна </t>
  </si>
  <si>
    <t xml:space="preserve">Писнова Алина </t>
  </si>
  <si>
    <t xml:space="preserve">Рабина Екатерина </t>
  </si>
  <si>
    <t xml:space="preserve">Бабин Максим </t>
  </si>
  <si>
    <t xml:space="preserve">Винокуров Андрей </t>
  </si>
  <si>
    <t xml:space="preserve">Нуштайкина Екатерина </t>
  </si>
  <si>
    <t xml:space="preserve">Семутенко Светлана Валерьевна </t>
  </si>
  <si>
    <t xml:space="preserve">Балбашов Даниил Сергеевич </t>
  </si>
  <si>
    <t xml:space="preserve">Горин Никита Сергеевич </t>
  </si>
  <si>
    <t xml:space="preserve">Дударева Екатерина Анатольевна </t>
  </si>
  <si>
    <t xml:space="preserve">Никулина Наталья Валерьевна </t>
  </si>
  <si>
    <t xml:space="preserve">Кривцун Матвей Николаевич </t>
  </si>
  <si>
    <t xml:space="preserve">Кулешов Владислав Романович </t>
  </si>
  <si>
    <t xml:space="preserve">Маркина Мария Антоновна </t>
  </si>
  <si>
    <t xml:space="preserve">Морозова Юлия Игоревна </t>
  </si>
  <si>
    <t xml:space="preserve">Порва Виталий Андреевич </t>
  </si>
  <si>
    <t xml:space="preserve">Хижнякова Валерия Романовна </t>
  </si>
  <si>
    <t xml:space="preserve">Шляхова Маргарита Владимировна </t>
  </si>
  <si>
    <t xml:space="preserve">Андриянов Николай Игоревич </t>
  </si>
  <si>
    <t xml:space="preserve">Гриневская Софья Михайловна </t>
  </si>
  <si>
    <t xml:space="preserve">Тишина Татьяна Александровна </t>
  </si>
  <si>
    <t xml:space="preserve">Лунегова Дарья Максимовна </t>
  </si>
  <si>
    <t xml:space="preserve">Чугунова Екатерина Романовна </t>
  </si>
  <si>
    <t xml:space="preserve">Забалуева Светлана Борисовна </t>
  </si>
  <si>
    <t xml:space="preserve">г. Балаково </t>
  </si>
  <si>
    <t xml:space="preserve">Григорьева Полина Дмитриевна </t>
  </si>
  <si>
    <t xml:space="preserve">Дёмин Семён Викторович </t>
  </si>
  <si>
    <t xml:space="preserve">Силантьев Вадим Анатольевич </t>
  </si>
  <si>
    <t xml:space="preserve">Самедова Сабина Фарман-кызы </t>
  </si>
  <si>
    <t xml:space="preserve">Богдан Анна </t>
  </si>
  <si>
    <t xml:space="preserve">Власова Софья </t>
  </si>
  <si>
    <t xml:space="preserve">Ерошкина Дарья </t>
  </si>
  <si>
    <t xml:space="preserve">Ефимова Арина </t>
  </si>
  <si>
    <t xml:space="preserve">Жуков Савелий </t>
  </si>
  <si>
    <t xml:space="preserve">Суслова Наталья Викторовна </t>
  </si>
  <si>
    <t xml:space="preserve">Иванова Снежана </t>
  </si>
  <si>
    <t xml:space="preserve">Максимов Илья </t>
  </si>
  <si>
    <t xml:space="preserve">Морякин Илья </t>
  </si>
  <si>
    <t xml:space="preserve">Суслов Дмитрий </t>
  </si>
  <si>
    <t xml:space="preserve">Цыркунов Андрей </t>
  </si>
  <si>
    <t xml:space="preserve">Шарипова Эльвира </t>
  </si>
  <si>
    <t xml:space="preserve">Дмитриев Алексей </t>
  </si>
  <si>
    <t xml:space="preserve">Жильчикова Анастасия </t>
  </si>
  <si>
    <t xml:space="preserve">Ефимова Ирина Алексеевна </t>
  </si>
  <si>
    <t xml:space="preserve">Иванова Алина </t>
  </si>
  <si>
    <t xml:space="preserve">Иванова Полина </t>
  </si>
  <si>
    <t xml:space="preserve">Мишин Вадим </t>
  </si>
  <si>
    <t xml:space="preserve">Орлова Анастасия </t>
  </si>
  <si>
    <t xml:space="preserve">Петрова Ярослава </t>
  </si>
  <si>
    <t xml:space="preserve">Смирнов Александр </t>
  </si>
  <si>
    <t xml:space="preserve">Смирнова Вероника </t>
  </si>
  <si>
    <t xml:space="preserve">Шупик Даниил </t>
  </si>
  <si>
    <t xml:space="preserve">Степанова Вера Алексеевна </t>
  </si>
  <si>
    <t xml:space="preserve">Кононов Павел </t>
  </si>
  <si>
    <t xml:space="preserve">Овечкин Даниил </t>
  </si>
  <si>
    <t xml:space="preserve">Орлов Егор </t>
  </si>
  <si>
    <t xml:space="preserve">Якурина Вера </t>
  </si>
  <si>
    <t xml:space="preserve">ГБ ПОУ Волжский политехнический техникум </t>
  </si>
  <si>
    <t xml:space="preserve">Матвеева Ирина Сергеевна </t>
  </si>
  <si>
    <t xml:space="preserve">Глебов Кирилл Алексеевич </t>
  </si>
  <si>
    <t xml:space="preserve">Зайцева Анастасия Витальевна </t>
  </si>
  <si>
    <t xml:space="preserve">БОУ ВО «Вологодский многопрофильный лицей» </t>
  </si>
  <si>
    <t xml:space="preserve">Прибылова Светлана Михайловна </t>
  </si>
  <si>
    <t xml:space="preserve">Коряковский Егор Андреевич </t>
  </si>
  <si>
    <t xml:space="preserve">Рахимзянова Лилия Салиховна </t>
  </si>
  <si>
    <t xml:space="preserve">Ахметзянова Азалия Ильшатовна </t>
  </si>
  <si>
    <t xml:space="preserve">Галимова Зара Руслановна </t>
  </si>
  <si>
    <t xml:space="preserve">Мухаметгалиева Диляра Альбертовна </t>
  </si>
  <si>
    <t xml:space="preserve">Юсупова Камила Руслановна </t>
  </si>
  <si>
    <t xml:space="preserve">Альшина Альфия Рашатовна </t>
  </si>
  <si>
    <t xml:space="preserve">Дерлышов Никита Сергеевич </t>
  </si>
  <si>
    <t xml:space="preserve">Карякина Яна Юрьевна </t>
  </si>
  <si>
    <t xml:space="preserve">Котельникова Валерия Константиновна </t>
  </si>
  <si>
    <t xml:space="preserve">Нугаева Наталья Владимировна </t>
  </si>
  <si>
    <t xml:space="preserve">Озерова Елена Александровна </t>
  </si>
  <si>
    <t xml:space="preserve">Васюнина Алина Алексеевна </t>
  </si>
  <si>
    <t xml:space="preserve">Горбунова Анастасия Андреевна </t>
  </si>
  <si>
    <t xml:space="preserve">Гришина Дарья Олеговна </t>
  </si>
  <si>
    <t xml:space="preserve">Довыденков Иван Викторович </t>
  </si>
  <si>
    <t xml:space="preserve">Доливец Юлия Павловна </t>
  </si>
  <si>
    <t xml:space="preserve">Дудник Максим Евгеньевич </t>
  </si>
  <si>
    <t xml:space="preserve">Литвин Александра Геннадьевна </t>
  </si>
  <si>
    <t xml:space="preserve">Поликарпова Виктория Викторовна </t>
  </si>
  <si>
    <t xml:space="preserve">Саяпина Дарья Владимировна </t>
  </si>
  <si>
    <t xml:space="preserve">Штоль Екатерина Александровна </t>
  </si>
  <si>
    <t xml:space="preserve">Храпкова Ольга Владимировна </t>
  </si>
  <si>
    <t xml:space="preserve">Гулевич Кристина Александровна </t>
  </si>
  <si>
    <t xml:space="preserve">Давыдова Полина Денисовна </t>
  </si>
  <si>
    <t xml:space="preserve">Датьева Эльвира Эдуардовна </t>
  </si>
  <si>
    <t xml:space="preserve">Дудина Валерия Александровна </t>
  </si>
  <si>
    <t xml:space="preserve">Жукова Юлия Сергеевна </t>
  </si>
  <si>
    <t xml:space="preserve">Малахова Надежда Васильевна </t>
  </si>
  <si>
    <t xml:space="preserve">г. Кемерово </t>
  </si>
  <si>
    <t xml:space="preserve">Козенкова Виктория Кирилловна </t>
  </si>
  <si>
    <t xml:space="preserve">Кошелев Владислав Александрович </t>
  </si>
  <si>
    <t xml:space="preserve">Кузьмина Анастасия Александровна </t>
  </si>
  <si>
    <t xml:space="preserve">Майер Валерия Рудольфовна </t>
  </si>
  <si>
    <t xml:space="preserve">Мердина Ольга Юрьевна </t>
  </si>
  <si>
    <t xml:space="preserve">Проскурина Евгения Романовна </t>
  </si>
  <si>
    <t xml:space="preserve">Пугов Илья Николаевич </t>
  </si>
  <si>
    <t xml:space="preserve">Рашевская Мария Александровна </t>
  </si>
  <si>
    <t xml:space="preserve">Шамигов Илья Федорович </t>
  </si>
  <si>
    <t xml:space="preserve">Алексахин Вячеслав Юрьевич </t>
  </si>
  <si>
    <t xml:space="preserve">Артеменко Маргарита Евгеньевна </t>
  </si>
  <si>
    <t xml:space="preserve">Батанина Валерия Витальевна </t>
  </si>
  <si>
    <t xml:space="preserve">Беседина Камила Павловна </t>
  </si>
  <si>
    <t xml:space="preserve">Бородич Мелания Вячеславовна </t>
  </si>
  <si>
    <t xml:space="preserve">Броцкая Александра Артемовна </t>
  </si>
  <si>
    <t xml:space="preserve">Будцова Илона Юрьевна </t>
  </si>
  <si>
    <t xml:space="preserve">Бурда Олег Дмитриевич </t>
  </si>
  <si>
    <t xml:space="preserve">Воронов Даниил Владимирович </t>
  </si>
  <si>
    <t xml:space="preserve">Гориненко Снежана Денисовна </t>
  </si>
  <si>
    <t xml:space="preserve">Гурнакова Варвара Константиновна </t>
  </si>
  <si>
    <t xml:space="preserve">Диденко Алиса Александровна </t>
  </si>
  <si>
    <t xml:space="preserve">Дробот Мария Дмитриевна </t>
  </si>
  <si>
    <t xml:space="preserve">Журавкова Алина Андреевна </t>
  </si>
  <si>
    <t xml:space="preserve">Зеленский Иван Сергеевич </t>
  </si>
  <si>
    <t xml:space="preserve">Зелин Евгений Дмитриевич </t>
  </si>
  <si>
    <t xml:space="preserve">Ивкин Антон Валериевич </t>
  </si>
  <si>
    <t xml:space="preserve">Иткина Людмила Леонидовна </t>
  </si>
  <si>
    <t xml:space="preserve">Кальянов Дмитрий Павлович </t>
  </si>
  <si>
    <t xml:space="preserve">Каржинова Марина Вячеславовна </t>
  </si>
  <si>
    <t xml:space="preserve">Ковалева Виктория Эдуардовна </t>
  </si>
  <si>
    <t xml:space="preserve">Ковтун Екатерина Егоровна </t>
  </si>
  <si>
    <t xml:space="preserve">Лебедева Доминика Петровна </t>
  </si>
  <si>
    <t xml:space="preserve">Литуш Арина Cергеевна </t>
  </si>
  <si>
    <t xml:space="preserve">Магла Георгий Валерьевич </t>
  </si>
  <si>
    <t xml:space="preserve">Мищенкова Алена Сергеевна </t>
  </si>
  <si>
    <t xml:space="preserve">Навродский Геннадий Сергеевич </t>
  </si>
  <si>
    <t xml:space="preserve">Наконечная Елизавета Евгеньевна </t>
  </si>
  <si>
    <t xml:space="preserve">Остапенко Ирина Юрьевна </t>
  </si>
  <si>
    <t xml:space="preserve">Панферова Диана Валерьевна </t>
  </si>
  <si>
    <t xml:space="preserve">Панчук Ольга Евгеньевна </t>
  </si>
  <si>
    <t xml:space="preserve">Петрусевич Виктория Анатольевна </t>
  </si>
  <si>
    <t xml:space="preserve">Радзивон Татьяна Сергеевна </t>
  </si>
  <si>
    <t xml:space="preserve">Рыжих Вероника Александровна </t>
  </si>
  <si>
    <t xml:space="preserve">Рябчун Кира Романовна </t>
  </si>
  <si>
    <t xml:space="preserve">Самороков Илья Андреевич </t>
  </si>
  <si>
    <t xml:space="preserve">Себелева Дарья Витальевна </t>
  </si>
  <si>
    <t xml:space="preserve">Сивков Станислав Андреевич </t>
  </si>
  <si>
    <t xml:space="preserve">Тунда Алиса Борисовна </t>
  </si>
  <si>
    <t xml:space="preserve">Филинкова Мария Александровна </t>
  </si>
  <si>
    <t xml:space="preserve">Шарапова Ксения Владимировна </t>
  </si>
  <si>
    <t xml:space="preserve">Шатковская София Анатольевна </t>
  </si>
  <si>
    <t xml:space="preserve">Швецова Алена Артемовна </t>
  </si>
  <si>
    <t xml:space="preserve">Шеремет Иван Сергеевич </t>
  </si>
  <si>
    <t xml:space="preserve">Яськова Маргарита Анатольевна </t>
  </si>
  <si>
    <t xml:space="preserve">Дубинникова Анабэль Ахадовна </t>
  </si>
  <si>
    <t xml:space="preserve">Станевко Матвей Алексеевич </t>
  </si>
  <si>
    <t xml:space="preserve">Станевко Кирилл Алексеевич </t>
  </si>
  <si>
    <t xml:space="preserve">Троян Кирилл Сергеевич </t>
  </si>
  <si>
    <t xml:space="preserve">Форналь Елизавета Геннадьевна </t>
  </si>
  <si>
    <t xml:space="preserve">Герасименко Яна Васильевна </t>
  </si>
  <si>
    <t xml:space="preserve">Оленев Федор Сергеевич </t>
  </si>
  <si>
    <t xml:space="preserve">Станкевич Любовь Владимировна </t>
  </si>
  <si>
    <t xml:space="preserve">Вильховский Марк Владимирович </t>
  </si>
  <si>
    <t xml:space="preserve">Шпильберг Натан Маркович </t>
  </si>
  <si>
    <t xml:space="preserve">Снытко Дарья Александровна </t>
  </si>
  <si>
    <t xml:space="preserve">Зементова Анастасия Сергеевна </t>
  </si>
  <si>
    <t xml:space="preserve">Головин Владислав Павлович </t>
  </si>
  <si>
    <t xml:space="preserve">Кязимова Ангелина Азизагаевна </t>
  </si>
  <si>
    <t xml:space="preserve">Толстихин Адрей Сергеевич </t>
  </si>
  <si>
    <t xml:space="preserve">Шкиль Кира Андреевна </t>
  </si>
  <si>
    <t xml:space="preserve">Фесак Герман Дмитриевич </t>
  </si>
  <si>
    <t xml:space="preserve">Пестряков Вадим Алексеевич </t>
  </si>
  <si>
    <t xml:space="preserve">Малофеева Анастасия Владимировна </t>
  </si>
  <si>
    <t xml:space="preserve">Курдаева Анна Алексеевна </t>
  </si>
  <si>
    <t xml:space="preserve">Калугин Владислав Викторович </t>
  </si>
  <si>
    <t xml:space="preserve">Морозов Артем Олегович </t>
  </si>
  <si>
    <t xml:space="preserve">Белова Кристина Витальевна </t>
  </si>
  <si>
    <t xml:space="preserve">Миля Милана Александровна </t>
  </si>
  <si>
    <t xml:space="preserve">Янчук Валентина Александровна </t>
  </si>
  <si>
    <t xml:space="preserve">Троян Наталья Анатольевна </t>
  </si>
  <si>
    <t xml:space="preserve">г. Красноярск </t>
  </si>
  <si>
    <t xml:space="preserve">Мартынова Маргарита </t>
  </si>
  <si>
    <t xml:space="preserve">Сенкевич Алексей </t>
  </si>
  <si>
    <t xml:space="preserve">Журавлёва Алина </t>
  </si>
  <si>
    <t xml:space="preserve">Ламов Фёдор </t>
  </si>
  <si>
    <t xml:space="preserve">Викулов Артём </t>
  </si>
  <si>
    <t xml:space="preserve">Долгий Владимир </t>
  </si>
  <si>
    <t xml:space="preserve">Сергеев Дмитрий </t>
  </si>
  <si>
    <t xml:space="preserve">Измайлова Линара </t>
  </si>
  <si>
    <t xml:space="preserve">Пеньков Арсений </t>
  </si>
  <si>
    <t xml:space="preserve">Черкас Дарья </t>
  </si>
  <si>
    <t xml:space="preserve">Илинюк Ярослава </t>
  </si>
  <si>
    <t xml:space="preserve">Ященко Ольга Александровна </t>
  </si>
  <si>
    <t xml:space="preserve">Свиридова Татьяна Алексеевна </t>
  </si>
  <si>
    <t xml:space="preserve">Коханчук Максим Сергеевич </t>
  </si>
  <si>
    <t xml:space="preserve">Масловец Георгий Юрьевич </t>
  </si>
  <si>
    <t xml:space="preserve">Дудукин Олег Игоревич </t>
  </si>
  <si>
    <t xml:space="preserve">Навлицкас Кристина Александровна </t>
  </si>
  <si>
    <t xml:space="preserve">Токмакова Анастасия Андреевна </t>
  </si>
  <si>
    <t xml:space="preserve">Григорян Григорий Григорьевич </t>
  </si>
  <si>
    <t xml:space="preserve">Глошкина Варвара Ивановна </t>
  </si>
  <si>
    <t xml:space="preserve">Петункина Лариса Ефимовна </t>
  </si>
  <si>
    <t xml:space="preserve">Сандакова Анна Сергеевна </t>
  </si>
  <si>
    <t xml:space="preserve">Бабиков Алексей Михайлович </t>
  </si>
  <si>
    <t xml:space="preserve">Можаева Анастасия Романовна </t>
  </si>
  <si>
    <t xml:space="preserve">Денисов Илья Вадимович </t>
  </si>
  <si>
    <t xml:space="preserve">Мышева Софья Алексеевна </t>
  </si>
  <si>
    <t xml:space="preserve">Калугин Арсений Сергеевич </t>
  </si>
  <si>
    <t xml:space="preserve">Лабазов Степан Михайлович </t>
  </si>
  <si>
    <t xml:space="preserve">Жагфарова Агния Маратовна </t>
  </si>
  <si>
    <t xml:space="preserve">Голубцова Анастасия Сергеевна </t>
  </si>
  <si>
    <t xml:space="preserve">Бирюкова София Александровна </t>
  </si>
  <si>
    <t xml:space="preserve">Глушенкова Ульяна Павловна </t>
  </si>
  <si>
    <t xml:space="preserve">Галкина Арина Сергеевна </t>
  </si>
  <si>
    <t xml:space="preserve">Александров Владимир Витальевич </t>
  </si>
  <si>
    <t xml:space="preserve">Ермолов Александр Алексеевич </t>
  </si>
  <si>
    <t xml:space="preserve">Киржанова Елизавета Александровна </t>
  </si>
  <si>
    <t xml:space="preserve">Григорьева Ирина Григорьевна </t>
  </si>
  <si>
    <t xml:space="preserve">Финенко Никита Андреевич </t>
  </si>
  <si>
    <t xml:space="preserve">Цапов Артем Геннадьевич </t>
  </si>
  <si>
    <t xml:space="preserve">Гореликова Анна Андреевна </t>
  </si>
  <si>
    <t xml:space="preserve">Арцыбасова Анастасия Александровна </t>
  </si>
  <si>
    <t xml:space="preserve">Бабкин Денис Сергеевич </t>
  </si>
  <si>
    <t xml:space="preserve">Андреев Дмитрий Иванович </t>
  </si>
  <si>
    <t xml:space="preserve">Сизонова Анна Александровна </t>
  </si>
  <si>
    <t xml:space="preserve">Чернышова Мария </t>
  </si>
  <si>
    <t xml:space="preserve">Гомонов Вячеслав Евгеньевич </t>
  </si>
  <si>
    <t xml:space="preserve">Шайдуллина Эльвира Исмагиловна </t>
  </si>
  <si>
    <t xml:space="preserve">Газизянова Самира Ринатовна </t>
  </si>
  <si>
    <t xml:space="preserve">Губайдуллина Аделина Фанисовна </t>
  </si>
  <si>
    <t xml:space="preserve">Даминов Вильдан Мансурович </t>
  </si>
  <si>
    <t xml:space="preserve">Игизбаева Камилла Рамилевна </t>
  </si>
  <si>
    <t xml:space="preserve">Маликова Азалия Ильхамовна </t>
  </si>
  <si>
    <t xml:space="preserve">Махиянов Муса Наилевич </t>
  </si>
  <si>
    <t xml:space="preserve">Мингулова Эльза Фанисовна </t>
  </si>
  <si>
    <t xml:space="preserve">Садыкова Рамиля Рафисовна </t>
  </si>
  <si>
    <t xml:space="preserve">Хуснуллин Ильназ Ильгизович </t>
  </si>
  <si>
    <t xml:space="preserve">Шайдуллова Камиля Эдуардовна </t>
  </si>
  <si>
    <t xml:space="preserve">Шигапова Амина Маратовна </t>
  </si>
  <si>
    <t xml:space="preserve">Стоколосова Елизавета Руслановна </t>
  </si>
  <si>
    <t xml:space="preserve">Полесская Алина Олеговна </t>
  </si>
  <si>
    <t xml:space="preserve">Кузин Иван Сергеевич </t>
  </si>
  <si>
    <t xml:space="preserve">Краснова Виктория Сергеевна </t>
  </si>
  <si>
    <t xml:space="preserve">Искакова Мария Ринатовна </t>
  </si>
  <si>
    <t xml:space="preserve">Кобляков Евгений Сергеевич </t>
  </si>
  <si>
    <t xml:space="preserve">Савчук Людмила Павловна </t>
  </si>
  <si>
    <t xml:space="preserve">Попова Ирина Игоревна </t>
  </si>
  <si>
    <t xml:space="preserve">Семьянова Мария Павловна </t>
  </si>
  <si>
    <t xml:space="preserve">Копылова Вероника Юрьевна </t>
  </si>
  <si>
    <t xml:space="preserve">Немытова Валерия Владимировна </t>
  </si>
  <si>
    <t xml:space="preserve">Гордеева Дарья Андреевна </t>
  </si>
  <si>
    <t xml:space="preserve">Растягаева Елена Сергеевна </t>
  </si>
  <si>
    <t xml:space="preserve">Гайнетдинов Роман Русланович </t>
  </si>
  <si>
    <t xml:space="preserve">Садовникова Софья Алексеевна </t>
  </si>
  <si>
    <t xml:space="preserve">Стасюк Ангелина Юрьевна </t>
  </si>
  <si>
    <t xml:space="preserve">Шкадрин Александр Олегович </t>
  </si>
  <si>
    <t xml:space="preserve">Садретдинов Данис Равильевич </t>
  </si>
  <si>
    <t xml:space="preserve">Ащаулова Алина Сергеевна </t>
  </si>
  <si>
    <t xml:space="preserve">Салангин Николай Иванович </t>
  </si>
  <si>
    <t xml:space="preserve">Нигамаева Анна Юрьевна </t>
  </si>
  <si>
    <t xml:space="preserve">Кузнецова Арина Дмитриевна </t>
  </si>
  <si>
    <t xml:space="preserve">Байрак Антон Олегович </t>
  </si>
  <si>
    <t xml:space="preserve">Мартемьянова Диана Владимировна </t>
  </si>
  <si>
    <t xml:space="preserve">Пестов Виктор Вячеславович </t>
  </si>
  <si>
    <t xml:space="preserve">Еремин Иван Андреевич </t>
  </si>
  <si>
    <t xml:space="preserve">Ахматдинова Луиза Илнуровна </t>
  </si>
  <si>
    <t xml:space="preserve">Сорич Дмитрий Витальевич </t>
  </si>
  <si>
    <t xml:space="preserve">Нечаева Екатерина Алексеевна </t>
  </si>
  <si>
    <t xml:space="preserve">Петрова Ангелина Сергеевна </t>
  </si>
  <si>
    <t xml:space="preserve">Поспелова Ирина Николаевна </t>
  </si>
  <si>
    <t xml:space="preserve">Хуснутдинова Диана Маратовна </t>
  </si>
  <si>
    <t xml:space="preserve">Лисицина Карина Валерьевна </t>
  </si>
  <si>
    <t xml:space="preserve">МБОУ Табарсукская СОШ </t>
  </si>
  <si>
    <t xml:space="preserve">Преловская Ирина Анатольевна </t>
  </si>
  <si>
    <t xml:space="preserve">п. Табарсук </t>
  </si>
  <si>
    <t xml:space="preserve">Андреев Тимур Евгеньевич </t>
  </si>
  <si>
    <t xml:space="preserve">Пермяков Артем Михайлович </t>
  </si>
  <si>
    <t xml:space="preserve">Семенов Алексей </t>
  </si>
  <si>
    <t xml:space="preserve">Кузьмин Андрей Васильевич </t>
  </si>
  <si>
    <t xml:space="preserve">Яковенко Кристина Николаевна </t>
  </si>
  <si>
    <t xml:space="preserve">Пермякова Дарья Николаевна </t>
  </si>
  <si>
    <t xml:space="preserve">Серёдкина Анжелика Сергеевна </t>
  </si>
  <si>
    <t xml:space="preserve">Герасин Илья Андреевич </t>
  </si>
  <si>
    <t xml:space="preserve">Безродных Александр Сергеевич </t>
  </si>
  <si>
    <t xml:space="preserve">Цимбалюк Евгений Олегович </t>
  </si>
  <si>
    <t xml:space="preserve">Семенцова Софья Сергеевна </t>
  </si>
  <si>
    <t xml:space="preserve">Васильева Анастасия Владимировна </t>
  </si>
  <si>
    <t xml:space="preserve">Бобровникова Дарья Леонидовна </t>
  </si>
  <si>
    <t xml:space="preserve">Быкова Алиса Витальевна </t>
  </si>
  <si>
    <t xml:space="preserve">Диброва Дарья Алексеевна </t>
  </si>
  <si>
    <t xml:space="preserve">Дорощук Анастасия Михайловна </t>
  </si>
  <si>
    <t xml:space="preserve">Еловикова Александра Алексеевна </t>
  </si>
  <si>
    <t xml:space="preserve">Елькина Ева Олеговна </t>
  </si>
  <si>
    <t xml:space="preserve">Кадочникова Полина Дмитриевна </t>
  </si>
  <si>
    <t xml:space="preserve">Коняев Александр Сергеевич </t>
  </si>
  <si>
    <t xml:space="preserve">Копейкин Александр Денисович </t>
  </si>
  <si>
    <t xml:space="preserve">Кузнецова Мария Александровна </t>
  </si>
  <si>
    <t xml:space="preserve">Межевикин Дмитрий Сергеевич </t>
  </si>
  <si>
    <t xml:space="preserve">Морозов Григорий Михайлович </t>
  </si>
  <si>
    <t xml:space="preserve">Неволина Алиса Дмитриевна </t>
  </si>
  <si>
    <t xml:space="preserve">Нечаев Владимир Алексеевич </t>
  </si>
  <si>
    <t xml:space="preserve">Никитина Екатерина Андреевна </t>
  </si>
  <si>
    <t xml:space="preserve">Паршина Анна Павловна </t>
  </si>
  <si>
    <t xml:space="preserve">Попова Вероника Романовна </t>
  </si>
  <si>
    <t xml:space="preserve">Равилова Дарья Вадимовна </t>
  </si>
  <si>
    <t xml:space="preserve">Ровальд София Франковна </t>
  </si>
  <si>
    <t xml:space="preserve">Савина Анна Олеговна </t>
  </si>
  <si>
    <t xml:space="preserve">Торган Вячеслав Александрович </t>
  </si>
  <si>
    <t xml:space="preserve">Третьякова Елена Евгеньевна </t>
  </si>
  <si>
    <t xml:space="preserve">Чеглакова Евгения Артуровна </t>
  </si>
  <si>
    <t xml:space="preserve">Чурсина Ксения Васильевна </t>
  </si>
  <si>
    <t xml:space="preserve">Юрганова Екатерина Сергеевна </t>
  </si>
  <si>
    <t xml:space="preserve">Немтинова Надежда Ивановна </t>
  </si>
  <si>
    <t xml:space="preserve">г. Пермь </t>
  </si>
  <si>
    <t xml:space="preserve">Жданов Павел Сергеевич </t>
  </si>
  <si>
    <t xml:space="preserve">Спадеров Виталий Николаевич </t>
  </si>
  <si>
    <t xml:space="preserve">Верёвкин Николай Юрьевич </t>
  </si>
  <si>
    <t xml:space="preserve">Котельников Иван Александрович </t>
  </si>
  <si>
    <t xml:space="preserve">Кошкин Артём Александрович </t>
  </si>
  <si>
    <t xml:space="preserve">Исянбаев Линар Рафикович </t>
  </si>
  <si>
    <t xml:space="preserve">Беликова Наталья Александровна </t>
  </si>
  <si>
    <t xml:space="preserve">Шуваева Наталия Валериевна </t>
  </si>
  <si>
    <t xml:space="preserve">Краснояружская Ульяна Константиновна </t>
  </si>
  <si>
    <t xml:space="preserve">Литунова Алина Юрьевна </t>
  </si>
  <si>
    <t xml:space="preserve">Плешакова Юлия Владимировна </t>
  </si>
  <si>
    <t xml:space="preserve">Подхватилина Александра Николаевна </t>
  </si>
  <si>
    <t xml:space="preserve">Сытова Софья Валерьевна </t>
  </si>
  <si>
    <t xml:space="preserve">Шигарёва Елизавета Александровна </t>
  </si>
  <si>
    <t xml:space="preserve">Сатанова Виктория Эдуардовна </t>
  </si>
  <si>
    <t xml:space="preserve">Кухалова Аиша Эдуардовна </t>
  </si>
  <si>
    <t xml:space="preserve">Калиев Алан Назарович </t>
  </si>
  <si>
    <t xml:space="preserve">Кухалова Зеннат Мадиевна </t>
  </si>
  <si>
    <t xml:space="preserve">Исатаева Асель Асхатовна </t>
  </si>
  <si>
    <t xml:space="preserve">Дроздова Карина Сергеевна </t>
  </si>
  <si>
    <t xml:space="preserve">Аймуханова Ралина Рамильевна </t>
  </si>
  <si>
    <t xml:space="preserve">Кому: Лялиной Н.В. </t>
  </si>
  <si>
    <t xml:space="preserve">Лялина Наталья Валериевна </t>
  </si>
  <si>
    <t xml:space="preserve">Салчак Денис Дайгыл-оолович </t>
  </si>
  <si>
    <t xml:space="preserve">Саая Белек-кыс Омаковна </t>
  </si>
  <si>
    <t xml:space="preserve">Монгуш Раиль Янович </t>
  </si>
  <si>
    <t xml:space="preserve">Иргит Владлена Владимировна </t>
  </si>
  <si>
    <t xml:space="preserve">Иргит Владлена Влаимировна </t>
  </si>
  <si>
    <t xml:space="preserve">Варламова Тамара Юрьевна </t>
  </si>
  <si>
    <t xml:space="preserve">Юмшанова Виктория Сергеевна </t>
  </si>
  <si>
    <t xml:space="preserve">Мигалкина Елена Илларионовна </t>
  </si>
  <si>
    <t xml:space="preserve">ГБОУ СОШ № 306 с углубленным изучением английского языка Адмиралтейского района Санкт-Петербурга </t>
  </si>
  <si>
    <t xml:space="preserve">Белавин Степан Владиславович </t>
  </si>
  <si>
    <t xml:space="preserve">Бурская Виктория Станиславовна </t>
  </si>
  <si>
    <t xml:space="preserve">Данилова Наталия Дмитриевна </t>
  </si>
  <si>
    <t xml:space="preserve">Коритан Полина Романовна </t>
  </si>
  <si>
    <t xml:space="preserve">Нестерова Карина Дмитриевна </t>
  </si>
  <si>
    <t xml:space="preserve">Оманадзе Цициа Ревазовна </t>
  </si>
  <si>
    <t xml:space="preserve">Самылина Валентина Михайловна </t>
  </si>
  <si>
    <t xml:space="preserve">Сигалова Екатерина Дмитриевна </t>
  </si>
  <si>
    <t xml:space="preserve">Тузова Надежда Максимовна </t>
  </si>
  <si>
    <t xml:space="preserve">Чечулин Ярослав Антонович </t>
  </si>
  <si>
    <t xml:space="preserve">Арбузова Елизавета Денисовна </t>
  </si>
  <si>
    <t xml:space="preserve">Давыдова Анна Максимовна </t>
  </si>
  <si>
    <t xml:space="preserve">Надточиева Галина Николаевна </t>
  </si>
  <si>
    <t xml:space="preserve">Пучкова Виталия Геннадьевна </t>
  </si>
  <si>
    <t xml:space="preserve">Кулдошина Виктория Артемовна </t>
  </si>
  <si>
    <t xml:space="preserve">Пучков Пётр Андреевич </t>
  </si>
  <si>
    <t xml:space="preserve">Синицын Егор Александрович </t>
  </si>
  <si>
    <t xml:space="preserve">Селиханов Даниель Арманович </t>
  </si>
  <si>
    <t xml:space="preserve">Зиналиев Раймбек Рафхатович </t>
  </si>
  <si>
    <t xml:space="preserve">Кайбакова Диляра Асхатовна </t>
  </si>
  <si>
    <t xml:space="preserve">Куптелеуов Эмиль Наилевич </t>
  </si>
  <si>
    <t xml:space="preserve">Тельпекова Инара Асланбековна </t>
  </si>
  <si>
    <t xml:space="preserve">Успанова Рада Растямовна </t>
  </si>
  <si>
    <t xml:space="preserve">Джугунусова Галина Хайрлиевна </t>
  </si>
  <si>
    <t xml:space="preserve">Подольная Ирина Геннадьевна </t>
  </si>
  <si>
    <t xml:space="preserve">г.о. Тольятти </t>
  </si>
  <si>
    <t xml:space="preserve">Свечкарёва Надежда Юрьевна </t>
  </si>
  <si>
    <t xml:space="preserve">Тумгоев Мансур Хусейнович </t>
  </si>
  <si>
    <t xml:space="preserve">Тумгоев Микаил Хусейнович </t>
  </si>
  <si>
    <t xml:space="preserve">Юнусова Карина Александровна </t>
  </si>
  <si>
    <t xml:space="preserve">Андреева Валерия Владиславовна </t>
  </si>
  <si>
    <t xml:space="preserve">Козлова Екатерина Павловна </t>
  </si>
  <si>
    <t xml:space="preserve">Козырева Мария Михайловна </t>
  </si>
  <si>
    <t xml:space="preserve">Петухова Диана Николаевна </t>
  </si>
  <si>
    <t xml:space="preserve">Виноградова Лариса Николаевна </t>
  </si>
  <si>
    <t xml:space="preserve">Альмуканова Лина Салимкиреевна </t>
  </si>
  <si>
    <t xml:space="preserve">Бекетова Рамина Айбек?ызы </t>
  </si>
  <si>
    <t xml:space="preserve">Бисалиева Томирис Куаткалиевна </t>
  </si>
  <si>
    <t xml:space="preserve">Рыскалиева Айдана Канатовна </t>
  </si>
  <si>
    <t xml:space="preserve">Абзалилов Мурат Ильдарович </t>
  </si>
  <si>
    <t xml:space="preserve">Безрукова Валентина Дмитриевна </t>
  </si>
  <si>
    <t xml:space="preserve">Суяримбетова Нэркэс Инвировна </t>
  </si>
  <si>
    <t xml:space="preserve">Мазитова Регина Ильмировна </t>
  </si>
  <si>
    <t xml:space="preserve">Гук Диана Равилевна </t>
  </si>
  <si>
    <t xml:space="preserve">Лабин Владимир Егорович </t>
  </si>
  <si>
    <t xml:space="preserve">Ященко Доминика Дмитриевна </t>
  </si>
  <si>
    <t xml:space="preserve">Краснова Юлия Сергеевна </t>
  </si>
  <si>
    <t xml:space="preserve">Фёдорова София Алексеевна </t>
  </si>
  <si>
    <t xml:space="preserve">Промская Галина Васильевна </t>
  </si>
  <si>
    <t xml:space="preserve">Гамидов Мурад Аликович </t>
  </si>
  <si>
    <t xml:space="preserve">Жиляева Владислава Юрьевна </t>
  </si>
  <si>
    <t xml:space="preserve">Кастерина Олеся Евгеньевна </t>
  </si>
  <si>
    <t xml:space="preserve">Мусаралиев Радмир Рустамович </t>
  </si>
  <si>
    <t xml:space="preserve">Мухамбетова Рената Анатольевна </t>
  </si>
  <si>
    <t xml:space="preserve">Гончаренко Никита Сергеевич </t>
  </si>
  <si>
    <t xml:space="preserve">Марьенко Федор Александрович </t>
  </si>
  <si>
    <t xml:space="preserve">Шашков Алексей Владимирович </t>
  </si>
  <si>
    <t xml:space="preserve">Ягодкин Никита Александрович </t>
  </si>
  <si>
    <t xml:space="preserve">Ананьева Анна Александровна </t>
  </si>
  <si>
    <t xml:space="preserve">Еременко Галина Денисовна </t>
  </si>
  <si>
    <t xml:space="preserve">Шахова Дарья Николаевна </t>
  </si>
  <si>
    <t>г. Балаково</t>
  </si>
  <si>
    <t xml:space="preserve">г. Великий Новгород </t>
  </si>
  <si>
    <t xml:space="preserve">Мельман Лидия Аркадьевна </t>
  </si>
  <si>
    <t>Лобова Ольга Анатольевна</t>
  </si>
  <si>
    <t>Курс</t>
  </si>
  <si>
    <t>Аврамов Алексей Александрович</t>
  </si>
  <si>
    <t>Арутюнян Арвит Егишеович</t>
  </si>
  <si>
    <t>Галаев Максим Александрович</t>
  </si>
  <si>
    <t>Денисов Никита Алексеевич</t>
  </si>
  <si>
    <t>Группа ЭВТ-55</t>
  </si>
  <si>
    <t>Дроканов Артём Андреевич</t>
  </si>
  <si>
    <t xml:space="preserve">Группа РАТ-78 </t>
  </si>
  <si>
    <t xml:space="preserve">Костина Светлана Ивановна </t>
  </si>
  <si>
    <t>Матвеева Ирина Сергеевна</t>
  </si>
  <si>
    <t>Андреева Лариса Николаевна</t>
  </si>
  <si>
    <t xml:space="preserve">г. Волжский </t>
  </si>
  <si>
    <t xml:space="preserve">г. Вологда </t>
  </si>
  <si>
    <t>4а</t>
  </si>
  <si>
    <t xml:space="preserve">г. Казань </t>
  </si>
  <si>
    <t xml:space="preserve">г. Калининск </t>
  </si>
  <si>
    <t>Трофимова Елена Владимировна</t>
  </si>
  <si>
    <t>Михеева Наталья Николаевна</t>
  </si>
  <si>
    <t>Ермакова Валентина Николаевна</t>
  </si>
  <si>
    <t>Тарелкина Людмила Ивановна</t>
  </si>
  <si>
    <t>Яценко Ольга Петровна</t>
  </si>
  <si>
    <t>Саверская Ольга Михайловна</t>
  </si>
  <si>
    <t>Макарова Ольга Валентиновна</t>
  </si>
  <si>
    <t>Курилова Анна Сергеевна</t>
  </si>
  <si>
    <t>Пристинская Елена Владимировна</t>
  </si>
  <si>
    <t xml:space="preserve">г. Керчь </t>
  </si>
  <si>
    <t>МБОУ СОШ села Конь-Колодезь</t>
  </si>
  <si>
    <t>Ломакина Елена Александровна</t>
  </si>
  <si>
    <t>Блинова Валентина Александровна</t>
  </si>
  <si>
    <t>с. Конь-Колодезь</t>
  </si>
  <si>
    <t>Головина Елизавета Александровна</t>
  </si>
  <si>
    <t>Литвиненко Александр Сергеевич</t>
  </si>
  <si>
    <t>Ратникова Софья Евгеньевна</t>
  </si>
  <si>
    <t>Г</t>
  </si>
  <si>
    <t>В</t>
  </si>
  <si>
    <t>Б</t>
  </si>
  <si>
    <t>А</t>
  </si>
  <si>
    <t xml:space="preserve">г. Москва </t>
  </si>
  <si>
    <t xml:space="preserve">х. Новая Надежда </t>
  </si>
  <si>
    <t>Султанова Зубарджат Фиркатовна</t>
  </si>
  <si>
    <t>Гараева Зульфия Хамидулловна</t>
  </si>
  <si>
    <t>Хабутдинова Райса Касымовна</t>
  </si>
  <si>
    <t>Шайдуллина Эльвира Исмагиловна</t>
  </si>
  <si>
    <t xml:space="preserve">п.г.т. Анна </t>
  </si>
  <si>
    <t xml:space="preserve">МБОУ «СОШ п.Пионерский» </t>
  </si>
  <si>
    <t xml:space="preserve">п. Пионерский </t>
  </si>
  <si>
    <t>Салангина Ольга Валерьевна</t>
  </si>
  <si>
    <t>Тельнова Инна Сергеевна</t>
  </si>
  <si>
    <t>Лисицына Татьяна Николаевна</t>
  </si>
  <si>
    <t>Закирова Алсу Мингалеевна</t>
  </si>
  <si>
    <t>Попова Ирина Игоревна</t>
  </si>
  <si>
    <t>Преловская Ирина Анатольевна</t>
  </si>
  <si>
    <t>Загулина Лариса Николаевна</t>
  </si>
  <si>
    <t>г. Похвистнево</t>
  </si>
  <si>
    <t xml:space="preserve">г. Рассказово </t>
  </si>
  <si>
    <t xml:space="preserve">с. Байбек </t>
  </si>
  <si>
    <t>с. Красный Яр</t>
  </si>
  <si>
    <t>с.Мугур-Аксы</t>
  </si>
  <si>
    <t xml:space="preserve">Герасин Кирилл Андреевич </t>
  </si>
  <si>
    <t xml:space="preserve">МБОУ «Столбинская ООШ им.А.И.Новгородова» </t>
  </si>
  <si>
    <t>с.Столбы</t>
  </si>
  <si>
    <t xml:space="preserve">г. Санкт-Петербург </t>
  </si>
  <si>
    <t>Паскар Мария Васильевна</t>
  </si>
  <si>
    <t>Алексеева Елена Николаевна</t>
  </si>
  <si>
    <t>Бреннер Татьяна Васильевна</t>
  </si>
  <si>
    <t xml:space="preserve">г. Саратов </t>
  </si>
  <si>
    <t>Юсупова Алия Сексембаевна</t>
  </si>
  <si>
    <t>Джугунусова Галина Хайрлиевна</t>
  </si>
  <si>
    <t xml:space="preserve">с. Сорочье </t>
  </si>
  <si>
    <t>Подольная Ирина Геннадьевна</t>
  </si>
  <si>
    <t>Запорожец Марина Николаевна</t>
  </si>
  <si>
    <t>2 «В»</t>
  </si>
  <si>
    <t xml:space="preserve">г. Торжок </t>
  </si>
  <si>
    <t xml:space="preserve">г. Уральск </t>
  </si>
  <si>
    <t xml:space="preserve">г. Уфа </t>
  </si>
  <si>
    <t>Страна</t>
  </si>
  <si>
    <t>РФ</t>
  </si>
  <si>
    <t>Республика Казахстан</t>
  </si>
  <si>
    <t>1-2</t>
  </si>
  <si>
    <t>3-4</t>
  </si>
  <si>
    <t>5-6</t>
  </si>
  <si>
    <t>7-8</t>
  </si>
  <si>
    <t>9-11</t>
  </si>
  <si>
    <t>в</t>
  </si>
  <si>
    <t>-</t>
  </si>
  <si>
    <t>А,В</t>
  </si>
  <si>
    <t>Балл</t>
  </si>
  <si>
    <t xml:space="preserve">МБОУ «СОШ № 1 им. Героя Советского Союза П.И. Чиркина г. Калининска Саратовской области» </t>
  </si>
  <si>
    <t xml:space="preserve">МБОУ «Красноярская СОШ № 2» </t>
  </si>
  <si>
    <t>МАОУ СОШ № 27 с углубленным изучением отдельных предметов, г. Балаково</t>
  </si>
  <si>
    <t>МАОУ СОШ № 3, г. Балаково</t>
  </si>
  <si>
    <t>МАОУ СОШ № 9, г. Великий Новгород</t>
  </si>
  <si>
    <t>МАОУ «Гимназия № 2», г. Великий Новгород</t>
  </si>
  <si>
    <t xml:space="preserve">МБОУ «Гимназия № 14», г. Казань </t>
  </si>
  <si>
    <t>МАОУ СОШ № 14, г. Кемерово</t>
  </si>
  <si>
    <t xml:space="preserve">МБОУ города Керчи Республики Крым «Специализированная школа № 19 с углубленным изучением английского языка» </t>
  </si>
  <si>
    <t xml:space="preserve">МБОУ СОШ № 10, г. Красноярск </t>
  </si>
  <si>
    <t xml:space="preserve">ГБОУ лицей № 1571, г. Москва </t>
  </si>
  <si>
    <t xml:space="preserve">ОЧУ «Образовательный центр им. С. Н. Олехника», г. Москва </t>
  </si>
  <si>
    <t>ГБОУ СОШ № 1499, г. Москва</t>
  </si>
  <si>
    <t>МБОУ Ясиновская СОШ, х. Новая Надежда</t>
  </si>
  <si>
    <t>МБОУ «Гимназия № 1» имени Мусы Джалиля Нижнекамского муниципального района Республики Татарстан</t>
  </si>
  <si>
    <t xml:space="preserve">МКОУ Аннинская СОШ № 6, п.г.т. Анна </t>
  </si>
  <si>
    <t>МАОУ «Гимназия № 8», г. Пермь</t>
  </si>
  <si>
    <t>МБОУ СОШ № 4, г. Рассказово</t>
  </si>
  <si>
    <t xml:space="preserve">МБОУ «Байбекская СОШ имени Абая Кунанбаева» </t>
  </si>
  <si>
    <t>МАОУ «Гимназия № 87», г. Саратов</t>
  </si>
  <si>
    <t>МКОУ «Сорочинская СОШ им. В.А.Деньгина», с. Сорочье</t>
  </si>
  <si>
    <t>МБУ «Школа № 47», г.о. Тольятти</t>
  </si>
  <si>
    <t>МОУ СОШ № 5, г. Торжок</t>
  </si>
  <si>
    <t xml:space="preserve">СОШ № 36 имени М.Б. Ихсанова, г. Уральск </t>
  </si>
  <si>
    <t>МАОУ лицей № 42, г. Уфа</t>
  </si>
  <si>
    <t xml:space="preserve">«МБОУ СОШ № 6», г.Ханты-Мансийск </t>
  </si>
  <si>
    <t>Бормотова Светлана Петровна</t>
  </si>
  <si>
    <t>Максимова Оксана Николаевна</t>
  </si>
  <si>
    <t>Место</t>
  </si>
  <si>
    <t>по ОУ</t>
  </si>
  <si>
    <t>Образовательное учреждение</t>
  </si>
  <si>
    <t>Педагог</t>
  </si>
  <si>
    <t>Координатор</t>
  </si>
  <si>
    <t>Населённый пункт</t>
  </si>
  <si>
    <t>Класс</t>
  </si>
  <si>
    <t>Группа</t>
  </si>
  <si>
    <t>Ответы</t>
  </si>
  <si>
    <t>Баллы</t>
  </si>
  <si>
    <t>III Международный очный конкурс «Русский квадрат»</t>
  </si>
  <si>
    <t>Общее</t>
  </si>
  <si>
    <t xml:space="preserve">г. Ханты-Мансийск </t>
  </si>
  <si>
    <t xml:space="preserve">1б </t>
  </si>
  <si>
    <t xml:space="preserve">1 А </t>
  </si>
  <si>
    <t>г. Нижнекамск</t>
  </si>
  <si>
    <t xml:space="preserve">1в </t>
  </si>
  <si>
    <t xml:space="preserve">1 - А </t>
  </si>
  <si>
    <t xml:space="preserve">2 – А </t>
  </si>
  <si>
    <t xml:space="preserve">2 Л </t>
  </si>
  <si>
    <t xml:space="preserve">2а </t>
  </si>
  <si>
    <t xml:space="preserve">2 Б </t>
  </si>
  <si>
    <t xml:space="preserve">2 И </t>
  </si>
  <si>
    <t xml:space="preserve">2-ф </t>
  </si>
  <si>
    <t xml:space="preserve">2 Г </t>
  </si>
  <si>
    <t xml:space="preserve">2 «А» </t>
  </si>
  <si>
    <t>Джумаева Ралина Шамелевна</t>
  </si>
  <si>
    <t xml:space="preserve">2 «Б» </t>
  </si>
  <si>
    <t>Байшагирова Алия Уалиевна</t>
  </si>
  <si>
    <t xml:space="preserve">2 «В» </t>
  </si>
  <si>
    <t>Бегейсинова Айгуль Гирагатовна</t>
  </si>
  <si>
    <t xml:space="preserve">2-А </t>
  </si>
  <si>
    <t xml:space="preserve">2 – Б </t>
  </si>
  <si>
    <t xml:space="preserve">2 – В </t>
  </si>
  <si>
    <t xml:space="preserve">3 «Б» </t>
  </si>
  <si>
    <t xml:space="preserve">3 «Г» </t>
  </si>
  <si>
    <t xml:space="preserve">3 В </t>
  </si>
  <si>
    <t xml:space="preserve">3А </t>
  </si>
  <si>
    <t xml:space="preserve">3б </t>
  </si>
  <si>
    <t xml:space="preserve">3 Б </t>
  </si>
  <si>
    <t xml:space="preserve">Фасхутдинова Диляра Айдаровна </t>
  </si>
  <si>
    <t xml:space="preserve">Гусева Милена Артемовна </t>
  </si>
  <si>
    <t xml:space="preserve">3 а </t>
  </si>
  <si>
    <t xml:space="preserve">3 – А </t>
  </si>
  <si>
    <t xml:space="preserve">3 – Б </t>
  </si>
  <si>
    <t xml:space="preserve">4 А </t>
  </si>
  <si>
    <t xml:space="preserve">4 «Б» </t>
  </si>
  <si>
    <t>Черникова Татьяна Валентиновна</t>
  </si>
  <si>
    <t xml:space="preserve">4 «Л» </t>
  </si>
  <si>
    <t xml:space="preserve">4 – А </t>
  </si>
  <si>
    <t xml:space="preserve">4 – В </t>
  </si>
  <si>
    <t xml:space="preserve">4 – Б </t>
  </si>
  <si>
    <t xml:space="preserve">Ворожейкина Алена Игоревна </t>
  </si>
  <si>
    <t xml:space="preserve">5 Б </t>
  </si>
  <si>
    <t xml:space="preserve">5б </t>
  </si>
  <si>
    <t xml:space="preserve">Полесская Ирина Олеговна </t>
  </si>
  <si>
    <t xml:space="preserve">6 Б </t>
  </si>
  <si>
    <t xml:space="preserve">7 В </t>
  </si>
  <si>
    <t xml:space="preserve">8 «А» </t>
  </si>
  <si>
    <t xml:space="preserve">8 «Б» </t>
  </si>
  <si>
    <t xml:space="preserve">9 Д </t>
  </si>
  <si>
    <t xml:space="preserve">9 Б </t>
  </si>
  <si>
    <t xml:space="preserve">10а </t>
  </si>
  <si>
    <t xml:space="preserve">10Б </t>
  </si>
  <si>
    <t xml:space="preserve">111Н </t>
  </si>
  <si>
    <t xml:space="preserve">Группа ЭМЭ-62 </t>
  </si>
  <si>
    <t xml:space="preserve">Евдокименко Александр Юрьевич </t>
  </si>
  <si>
    <t xml:space="preserve">Курьянов Виктор Константинович </t>
  </si>
  <si>
    <t xml:space="preserve">Мищенко Полина Сергеевна </t>
  </si>
  <si>
    <t xml:space="preserve">Группа ЭКО-17 </t>
  </si>
  <si>
    <t xml:space="preserve">Лыгин Валентин Викторович </t>
  </si>
  <si>
    <t xml:space="preserve">Кузьменко Евгений Алексеевич </t>
  </si>
  <si>
    <t xml:space="preserve">Павлова Алина Александровна </t>
  </si>
  <si>
    <t xml:space="preserve">Группа Б-80 </t>
  </si>
  <si>
    <t xml:space="preserve">Юрченко Элеонора Сергеевна </t>
  </si>
  <si>
    <t xml:space="preserve">Кумскова Любовь Юрьевна </t>
  </si>
  <si>
    <t xml:space="preserve">Келба Богдан Олегович </t>
  </si>
  <si>
    <t xml:space="preserve">Сазанов Дмитрий Владиславович </t>
  </si>
  <si>
    <t xml:space="preserve">Группа ТОР-30 </t>
  </si>
  <si>
    <t xml:space="preserve">Осинцев Владислав Андреевич </t>
  </si>
  <si>
    <t xml:space="preserve">Группа ТОР-28 </t>
  </si>
  <si>
    <t xml:space="preserve">Фролочкин Максим Дмитриевич </t>
  </si>
  <si>
    <t xml:space="preserve">Группа ЭМЭ-56 </t>
  </si>
  <si>
    <t xml:space="preserve">Житков Никита Сергеевич </t>
  </si>
  <si>
    <t xml:space="preserve">Группа ЭВТ-55 </t>
  </si>
  <si>
    <t xml:space="preserve">Созонов Андрей Олегович </t>
  </si>
  <si>
    <t xml:space="preserve">Корчакин Алексей Владимирович </t>
  </si>
  <si>
    <t>Дюсекенова Майра Зарифовна</t>
  </si>
  <si>
    <t xml:space="preserve">Группа РАТ-75 </t>
  </si>
  <si>
    <t>10 «А»</t>
  </si>
  <si>
    <t>5 «Ж»</t>
  </si>
  <si>
    <t>ГБПОУ «ГКП», г. Похвистнево</t>
  </si>
  <si>
    <t>Карплюк Антонина Петровна</t>
  </si>
  <si>
    <t>Ефимочкина Дария Андреевна</t>
  </si>
  <si>
    <t>«МБОУ «СОШ №2» с. Мугур-Аксы Монгун-Тайгинского кожууна Республики Тыва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</si>
</sst>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4"/>
  <sheetViews>
    <sheetView tabSelected="1" zoomScalePageLayoutView="0" workbookViewId="0" topLeftCell="A283">
      <selection activeCell="E290" sqref="E290:E292"/>
    </sheetView>
  </sheetViews>
  <sheetFormatPr defaultColWidth="9.140625" defaultRowHeight="15"/>
  <cols>
    <col min="1" max="1" width="39.00390625" style="0" customWidth="1"/>
    <col min="2" max="2" width="10.57421875" style="1" customWidth="1"/>
    <col min="3" max="4" width="10.00390625" style="1" customWidth="1"/>
    <col min="5" max="5" width="73.28125" style="0" customWidth="1"/>
    <col min="6" max="6" width="11.28125" style="1" customWidth="1"/>
    <col min="7" max="7" width="16.00390625" style="1" customWidth="1"/>
    <col min="8" max="8" width="34.421875" style="0" customWidth="1"/>
    <col min="9" max="9" width="33.7109375" style="0" customWidth="1"/>
    <col min="10" max="10" width="26.28125" style="0" customWidth="1"/>
    <col min="11" max="11" width="21.00390625" style="0" customWidth="1"/>
    <col min="12" max="12" width="10.421875" style="1" customWidth="1"/>
    <col min="13" max="32" width="4.7109375" style="1" customWidth="1"/>
    <col min="33" max="52" width="4.7109375" style="0" customWidth="1"/>
  </cols>
  <sheetData>
    <row r="1" spans="1:53" ht="15" customHeight="1">
      <c r="A1" s="16" t="s">
        <v>533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2">
        <v>1</v>
      </c>
      <c r="N1" s="2">
        <v>2</v>
      </c>
      <c r="O1" s="2">
        <v>3</v>
      </c>
      <c r="P1" s="2">
        <v>4</v>
      </c>
      <c r="Q1" s="2">
        <v>5</v>
      </c>
      <c r="R1" s="2">
        <v>6</v>
      </c>
      <c r="S1" s="2">
        <v>7</v>
      </c>
      <c r="T1" s="2">
        <v>8</v>
      </c>
      <c r="U1" s="2">
        <v>9</v>
      </c>
      <c r="V1" s="2">
        <v>10</v>
      </c>
      <c r="W1" s="2">
        <v>11</v>
      </c>
      <c r="X1" s="2">
        <v>12</v>
      </c>
      <c r="Y1" s="2">
        <v>13</v>
      </c>
      <c r="Z1" s="2">
        <v>14</v>
      </c>
      <c r="AA1" s="2">
        <v>15</v>
      </c>
      <c r="AB1" s="2">
        <v>16</v>
      </c>
      <c r="AC1" s="2">
        <v>17</v>
      </c>
      <c r="AD1" s="2">
        <v>18</v>
      </c>
      <c r="AE1" s="2">
        <v>19</v>
      </c>
      <c r="AF1" s="2">
        <v>20</v>
      </c>
      <c r="AG1" s="3">
        <v>1</v>
      </c>
      <c r="AH1" s="3">
        <v>2</v>
      </c>
      <c r="AI1" s="3">
        <v>3</v>
      </c>
      <c r="AJ1" s="3">
        <v>4</v>
      </c>
      <c r="AK1" s="3">
        <v>5</v>
      </c>
      <c r="AL1" s="3">
        <v>6</v>
      </c>
      <c r="AM1" s="3">
        <v>7</v>
      </c>
      <c r="AN1" s="3">
        <v>8</v>
      </c>
      <c r="AO1" s="3">
        <v>9</v>
      </c>
      <c r="AP1" s="3">
        <v>10</v>
      </c>
      <c r="AQ1" s="3">
        <v>11</v>
      </c>
      <c r="AR1" s="3">
        <v>12</v>
      </c>
      <c r="AS1" s="3">
        <v>13</v>
      </c>
      <c r="AT1" s="3">
        <v>14</v>
      </c>
      <c r="AU1" s="3">
        <v>15</v>
      </c>
      <c r="AV1" s="3">
        <v>16</v>
      </c>
      <c r="AW1" s="3">
        <v>17</v>
      </c>
      <c r="AX1" s="3">
        <v>18</v>
      </c>
      <c r="AY1" s="3">
        <v>19</v>
      </c>
      <c r="AZ1" s="3">
        <v>20</v>
      </c>
      <c r="BA1" s="4" t="s">
        <v>494</v>
      </c>
    </row>
    <row r="2" spans="1:53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9" t="s">
        <v>486</v>
      </c>
      <c r="M2" s="2" t="s">
        <v>441</v>
      </c>
      <c r="N2" s="2" t="s">
        <v>442</v>
      </c>
      <c r="O2" s="2" t="s">
        <v>443</v>
      </c>
      <c r="P2" s="2" t="s">
        <v>444</v>
      </c>
      <c r="Q2" s="2" t="s">
        <v>441</v>
      </c>
      <c r="R2" s="2" t="s">
        <v>441</v>
      </c>
      <c r="S2" s="2" t="s">
        <v>444</v>
      </c>
      <c r="T2" s="2" t="s">
        <v>441</v>
      </c>
      <c r="U2" s="2" t="s">
        <v>442</v>
      </c>
      <c r="V2" s="2" t="s">
        <v>442</v>
      </c>
      <c r="W2" s="2" t="s">
        <v>444</v>
      </c>
      <c r="X2" s="2" t="s">
        <v>442</v>
      </c>
      <c r="Y2" s="2" t="s">
        <v>444</v>
      </c>
      <c r="Z2" s="2" t="s">
        <v>443</v>
      </c>
      <c r="AA2" s="2" t="s">
        <v>442</v>
      </c>
      <c r="AB2" s="2" t="s">
        <v>444</v>
      </c>
      <c r="AC2" s="2" t="s">
        <v>441</v>
      </c>
      <c r="AD2" s="2" t="s">
        <v>443</v>
      </c>
      <c r="AE2" s="2" t="s">
        <v>444</v>
      </c>
      <c r="AF2" s="2" t="s">
        <v>444</v>
      </c>
      <c r="AG2" s="3">
        <v>3</v>
      </c>
      <c r="AH2" s="3">
        <v>3</v>
      </c>
      <c r="AI2" s="3">
        <v>3</v>
      </c>
      <c r="AJ2" s="3">
        <v>3</v>
      </c>
      <c r="AK2" s="3">
        <v>4</v>
      </c>
      <c r="AL2" s="3">
        <v>4</v>
      </c>
      <c r="AM2" s="3">
        <v>4</v>
      </c>
      <c r="AN2" s="3">
        <v>4</v>
      </c>
      <c r="AO2" s="3">
        <v>5</v>
      </c>
      <c r="AP2" s="3">
        <v>5</v>
      </c>
      <c r="AQ2" s="3">
        <v>5</v>
      </c>
      <c r="AR2" s="3">
        <v>5</v>
      </c>
      <c r="AS2" s="3">
        <v>6</v>
      </c>
      <c r="AT2" s="3">
        <v>6</v>
      </c>
      <c r="AU2" s="3">
        <v>6</v>
      </c>
      <c r="AV2" s="3">
        <v>6</v>
      </c>
      <c r="AW2" s="3">
        <v>7</v>
      </c>
      <c r="AX2" s="3">
        <v>7</v>
      </c>
      <c r="AY2" s="3">
        <v>7</v>
      </c>
      <c r="AZ2" s="3">
        <v>7</v>
      </c>
      <c r="BA2" s="5">
        <f aca="true" t="shared" si="0" ref="BA2:BA32">SUM(AG2:AZ2)</f>
        <v>100</v>
      </c>
    </row>
    <row r="3" spans="1:53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9" t="s">
        <v>487</v>
      </c>
      <c r="M3" s="2" t="s">
        <v>442</v>
      </c>
      <c r="N3" s="2" t="s">
        <v>442</v>
      </c>
      <c r="O3" s="2" t="s">
        <v>444</v>
      </c>
      <c r="P3" s="2" t="s">
        <v>442</v>
      </c>
      <c r="Q3" s="2" t="s">
        <v>444</v>
      </c>
      <c r="R3" s="2" t="s">
        <v>442</v>
      </c>
      <c r="S3" s="2" t="s">
        <v>444</v>
      </c>
      <c r="T3" s="2" t="s">
        <v>442</v>
      </c>
      <c r="U3" s="2" t="s">
        <v>443</v>
      </c>
      <c r="V3" s="2" t="s">
        <v>442</v>
      </c>
      <c r="W3" s="2" t="s">
        <v>444</v>
      </c>
      <c r="X3" s="2" t="s">
        <v>443</v>
      </c>
      <c r="Y3" s="2" t="s">
        <v>441</v>
      </c>
      <c r="Z3" s="2" t="s">
        <v>443</v>
      </c>
      <c r="AA3" s="2" t="s">
        <v>441</v>
      </c>
      <c r="AB3" s="2" t="s">
        <v>443</v>
      </c>
      <c r="AC3" s="2" t="s">
        <v>441</v>
      </c>
      <c r="AD3" s="2" t="s">
        <v>442</v>
      </c>
      <c r="AE3" s="2" t="s">
        <v>443</v>
      </c>
      <c r="AF3" s="2" t="s">
        <v>444</v>
      </c>
      <c r="AG3" s="3">
        <v>3</v>
      </c>
      <c r="AH3" s="3">
        <v>3</v>
      </c>
      <c r="AI3" s="3">
        <v>3</v>
      </c>
      <c r="AJ3" s="3">
        <v>3</v>
      </c>
      <c r="AK3" s="3">
        <v>4</v>
      </c>
      <c r="AL3" s="3">
        <v>4</v>
      </c>
      <c r="AM3" s="3">
        <v>4</v>
      </c>
      <c r="AN3" s="3">
        <v>4</v>
      </c>
      <c r="AO3" s="3">
        <v>5</v>
      </c>
      <c r="AP3" s="3">
        <v>5</v>
      </c>
      <c r="AQ3" s="3">
        <v>5</v>
      </c>
      <c r="AR3" s="3">
        <v>5</v>
      </c>
      <c r="AS3" s="3">
        <v>6</v>
      </c>
      <c r="AT3" s="3">
        <v>6</v>
      </c>
      <c r="AU3" s="3">
        <v>6</v>
      </c>
      <c r="AV3" s="3">
        <v>6</v>
      </c>
      <c r="AW3" s="3">
        <v>7</v>
      </c>
      <c r="AX3" s="3">
        <v>7</v>
      </c>
      <c r="AY3" s="3">
        <v>7</v>
      </c>
      <c r="AZ3" s="3">
        <v>7</v>
      </c>
      <c r="BA3" s="5">
        <f t="shared" si="0"/>
        <v>100</v>
      </c>
    </row>
    <row r="4" spans="1:53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0" t="s">
        <v>488</v>
      </c>
      <c r="M4" s="2" t="s">
        <v>444</v>
      </c>
      <c r="N4" s="2" t="s">
        <v>442</v>
      </c>
      <c r="O4" s="2" t="s">
        <v>444</v>
      </c>
      <c r="P4" s="2" t="s">
        <v>442</v>
      </c>
      <c r="Q4" s="2" t="s">
        <v>442</v>
      </c>
      <c r="R4" s="2" t="s">
        <v>443</v>
      </c>
      <c r="S4" s="2" t="s">
        <v>441</v>
      </c>
      <c r="T4" s="2" t="s">
        <v>443</v>
      </c>
      <c r="U4" s="2" t="s">
        <v>441</v>
      </c>
      <c r="V4" s="2" t="s">
        <v>441</v>
      </c>
      <c r="W4" s="2" t="s">
        <v>441</v>
      </c>
      <c r="X4" s="2" t="s">
        <v>444</v>
      </c>
      <c r="Y4" s="2" t="s">
        <v>441</v>
      </c>
      <c r="Z4" s="2" t="s">
        <v>443</v>
      </c>
      <c r="AA4" s="2" t="s">
        <v>443</v>
      </c>
      <c r="AB4" s="2" t="s">
        <v>443</v>
      </c>
      <c r="AC4" s="2" t="s">
        <v>442</v>
      </c>
      <c r="AD4" s="2" t="s">
        <v>444</v>
      </c>
      <c r="AE4" s="2" t="s">
        <v>441</v>
      </c>
      <c r="AF4" s="2" t="s">
        <v>443</v>
      </c>
      <c r="AG4" s="3">
        <v>3</v>
      </c>
      <c r="AH4" s="3">
        <v>3</v>
      </c>
      <c r="AI4" s="3">
        <v>3</v>
      </c>
      <c r="AJ4" s="3">
        <v>3</v>
      </c>
      <c r="AK4" s="3">
        <v>4</v>
      </c>
      <c r="AL4" s="3">
        <v>4</v>
      </c>
      <c r="AM4" s="3">
        <v>4</v>
      </c>
      <c r="AN4" s="3">
        <v>4</v>
      </c>
      <c r="AO4" s="3">
        <v>5</v>
      </c>
      <c r="AP4" s="3">
        <v>5</v>
      </c>
      <c r="AQ4" s="3">
        <v>5</v>
      </c>
      <c r="AR4" s="3">
        <v>5</v>
      </c>
      <c r="AS4" s="3">
        <v>6</v>
      </c>
      <c r="AT4" s="3">
        <v>6</v>
      </c>
      <c r="AU4" s="3">
        <v>6</v>
      </c>
      <c r="AV4" s="3">
        <v>6</v>
      </c>
      <c r="AW4" s="3">
        <v>7</v>
      </c>
      <c r="AX4" s="3">
        <v>7</v>
      </c>
      <c r="AY4" s="3">
        <v>7</v>
      </c>
      <c r="AZ4" s="3">
        <v>7</v>
      </c>
      <c r="BA4" s="5">
        <f t="shared" si="0"/>
        <v>100</v>
      </c>
    </row>
    <row r="5" spans="1:5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0" t="s">
        <v>489</v>
      </c>
      <c r="M5" s="2" t="s">
        <v>444</v>
      </c>
      <c r="N5" s="2" t="s">
        <v>441</v>
      </c>
      <c r="O5" s="2" t="s">
        <v>441</v>
      </c>
      <c r="P5" s="2" t="s">
        <v>442</v>
      </c>
      <c r="Q5" s="2" t="s">
        <v>443</v>
      </c>
      <c r="R5" s="2" t="s">
        <v>441</v>
      </c>
      <c r="S5" s="2" t="s">
        <v>443</v>
      </c>
      <c r="T5" s="2" t="s">
        <v>443</v>
      </c>
      <c r="U5" s="2" t="s">
        <v>443</v>
      </c>
      <c r="V5" s="2" t="s">
        <v>441</v>
      </c>
      <c r="W5" s="2" t="s">
        <v>442</v>
      </c>
      <c r="X5" s="2" t="s">
        <v>444</v>
      </c>
      <c r="Y5" s="2" t="s">
        <v>443</v>
      </c>
      <c r="Z5" s="2" t="s">
        <v>442</v>
      </c>
      <c r="AA5" s="2" t="s">
        <v>443</v>
      </c>
      <c r="AB5" s="2" t="s">
        <v>442</v>
      </c>
      <c r="AC5" s="2" t="s">
        <v>443</v>
      </c>
      <c r="AD5" s="2" t="s">
        <v>441</v>
      </c>
      <c r="AE5" s="2" t="s">
        <v>443</v>
      </c>
      <c r="AF5" s="2" t="s">
        <v>442</v>
      </c>
      <c r="AG5" s="3">
        <v>3</v>
      </c>
      <c r="AH5" s="3">
        <v>3</v>
      </c>
      <c r="AI5" s="3">
        <v>3</v>
      </c>
      <c r="AJ5" s="3">
        <v>3</v>
      </c>
      <c r="AK5" s="3">
        <v>4</v>
      </c>
      <c r="AL5" s="3">
        <v>4</v>
      </c>
      <c r="AM5" s="3">
        <v>4</v>
      </c>
      <c r="AN5" s="3">
        <v>4</v>
      </c>
      <c r="AO5" s="3">
        <v>5</v>
      </c>
      <c r="AP5" s="3">
        <v>5</v>
      </c>
      <c r="AQ5" s="3">
        <v>5</v>
      </c>
      <c r="AR5" s="3">
        <v>5</v>
      </c>
      <c r="AS5" s="3">
        <v>6</v>
      </c>
      <c r="AT5" s="3">
        <v>6</v>
      </c>
      <c r="AU5" s="3">
        <v>6</v>
      </c>
      <c r="AV5" s="3">
        <v>6</v>
      </c>
      <c r="AW5" s="3">
        <v>7</v>
      </c>
      <c r="AX5" s="3">
        <v>7</v>
      </c>
      <c r="AY5" s="3">
        <v>7</v>
      </c>
      <c r="AZ5" s="3">
        <v>7</v>
      </c>
      <c r="BA5" s="5">
        <f t="shared" si="0"/>
        <v>100</v>
      </c>
    </row>
    <row r="6" spans="3:53" ht="15">
      <c r="C6" s="17" t="s">
        <v>523</v>
      </c>
      <c r="D6" s="17"/>
      <c r="G6"/>
      <c r="I6" t="s">
        <v>1</v>
      </c>
      <c r="J6" t="s">
        <v>1</v>
      </c>
      <c r="L6" s="10" t="s">
        <v>490</v>
      </c>
      <c r="M6" s="2" t="s">
        <v>444</v>
      </c>
      <c r="N6" s="2" t="s">
        <v>443</v>
      </c>
      <c r="O6" s="2" t="s">
        <v>443</v>
      </c>
      <c r="P6" s="2" t="s">
        <v>442</v>
      </c>
      <c r="Q6" s="2" t="s">
        <v>443</v>
      </c>
      <c r="R6" s="2" t="s">
        <v>441</v>
      </c>
      <c r="S6" s="2" t="s">
        <v>442</v>
      </c>
      <c r="T6" s="2" t="s">
        <v>444</v>
      </c>
      <c r="U6" s="2" t="s">
        <v>444</v>
      </c>
      <c r="V6" s="2" t="s">
        <v>442</v>
      </c>
      <c r="W6" s="2" t="s">
        <v>443</v>
      </c>
      <c r="X6" s="2" t="s">
        <v>443</v>
      </c>
      <c r="Y6" s="2" t="s">
        <v>442</v>
      </c>
      <c r="Z6" s="2" t="s">
        <v>442</v>
      </c>
      <c r="AA6" s="2" t="s">
        <v>442</v>
      </c>
      <c r="AB6" s="2" t="s">
        <v>442</v>
      </c>
      <c r="AC6" s="2" t="s">
        <v>441</v>
      </c>
      <c r="AD6" s="2" t="s">
        <v>444</v>
      </c>
      <c r="AE6" s="2" t="s">
        <v>443</v>
      </c>
      <c r="AF6" s="2" t="s">
        <v>441</v>
      </c>
      <c r="AG6" s="3">
        <v>3</v>
      </c>
      <c r="AH6" s="3">
        <v>3</v>
      </c>
      <c r="AI6" s="3">
        <v>3</v>
      </c>
      <c r="AJ6" s="3">
        <v>3</v>
      </c>
      <c r="AK6" s="3">
        <v>4</v>
      </c>
      <c r="AL6" s="3">
        <v>4</v>
      </c>
      <c r="AM6" s="3">
        <v>4</v>
      </c>
      <c r="AN6" s="3">
        <v>4</v>
      </c>
      <c r="AO6" s="3">
        <v>5</v>
      </c>
      <c r="AP6" s="3">
        <v>5</v>
      </c>
      <c r="AQ6" s="3">
        <v>5</v>
      </c>
      <c r="AR6" s="3">
        <v>5</v>
      </c>
      <c r="AS6" s="3">
        <v>6</v>
      </c>
      <c r="AT6" s="3">
        <v>6</v>
      </c>
      <c r="AU6" s="3">
        <v>6</v>
      </c>
      <c r="AV6" s="3">
        <v>6</v>
      </c>
      <c r="AW6" s="3">
        <v>7</v>
      </c>
      <c r="AX6" s="3">
        <v>7</v>
      </c>
      <c r="AY6" s="3">
        <v>7</v>
      </c>
      <c r="AZ6" s="3">
        <v>7</v>
      </c>
      <c r="BA6" s="5">
        <f t="shared" si="0"/>
        <v>100</v>
      </c>
    </row>
    <row r="7" spans="1:53" ht="15">
      <c r="A7" s="7" t="s">
        <v>0</v>
      </c>
      <c r="B7" s="6" t="s">
        <v>494</v>
      </c>
      <c r="C7" s="6" t="s">
        <v>524</v>
      </c>
      <c r="D7" s="6" t="s">
        <v>534</v>
      </c>
      <c r="E7" s="6" t="s">
        <v>525</v>
      </c>
      <c r="F7" s="6" t="s">
        <v>529</v>
      </c>
      <c r="G7" s="6" t="s">
        <v>408</v>
      </c>
      <c r="H7" s="6" t="s">
        <v>526</v>
      </c>
      <c r="I7" s="6" t="s">
        <v>527</v>
      </c>
      <c r="J7" s="6" t="s">
        <v>528</v>
      </c>
      <c r="K7" s="8" t="s">
        <v>483</v>
      </c>
      <c r="L7" s="8" t="s">
        <v>530</v>
      </c>
      <c r="M7" s="18" t="s">
        <v>531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1" t="s">
        <v>532</v>
      </c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3"/>
      <c r="BA7" s="5"/>
    </row>
    <row r="8" spans="1:53" s="14" customFormat="1" ht="15">
      <c r="A8" s="14" t="s">
        <v>69</v>
      </c>
      <c r="B8" s="15">
        <v>100</v>
      </c>
      <c r="C8" s="15">
        <v>1</v>
      </c>
      <c r="D8" s="15">
        <v>1</v>
      </c>
      <c r="E8" s="14" t="s">
        <v>501</v>
      </c>
      <c r="F8" s="15" t="s">
        <v>536</v>
      </c>
      <c r="G8" s="15"/>
      <c r="H8" s="14" t="s">
        <v>68</v>
      </c>
      <c r="I8" s="14" t="s">
        <v>68</v>
      </c>
      <c r="J8" s="14" t="s">
        <v>422</v>
      </c>
      <c r="K8" s="14" t="s">
        <v>484</v>
      </c>
      <c r="L8" s="15">
        <v>1</v>
      </c>
      <c r="M8" s="15" t="s">
        <v>441</v>
      </c>
      <c r="N8" s="15" t="s">
        <v>442</v>
      </c>
      <c r="O8" s="15" t="s">
        <v>443</v>
      </c>
      <c r="P8" s="15" t="s">
        <v>444</v>
      </c>
      <c r="Q8" s="15" t="s">
        <v>441</v>
      </c>
      <c r="R8" s="15" t="s">
        <v>441</v>
      </c>
      <c r="S8" s="15" t="s">
        <v>444</v>
      </c>
      <c r="T8" s="15" t="s">
        <v>441</v>
      </c>
      <c r="U8" s="15" t="s">
        <v>442</v>
      </c>
      <c r="V8" s="15" t="s">
        <v>442</v>
      </c>
      <c r="W8" s="15" t="s">
        <v>444</v>
      </c>
      <c r="X8" s="15" t="s">
        <v>442</v>
      </c>
      <c r="Y8" s="15" t="s">
        <v>444</v>
      </c>
      <c r="Z8" s="15" t="s">
        <v>443</v>
      </c>
      <c r="AA8" s="15" t="s">
        <v>442</v>
      </c>
      <c r="AB8" s="15" t="s">
        <v>444</v>
      </c>
      <c r="AC8" s="15" t="s">
        <v>441</v>
      </c>
      <c r="AD8" s="15" t="s">
        <v>443</v>
      </c>
      <c r="AE8" s="15" t="s">
        <v>444</v>
      </c>
      <c r="AF8" s="15" t="s">
        <v>444</v>
      </c>
      <c r="AG8" s="15">
        <f>IF(ISNUMBER(SEARCH(M8,INDEX(M:M,1+$L8))),+AG$2,0)</f>
        <v>3</v>
      </c>
      <c r="AH8" s="15">
        <f>IF(ISNUMBER(SEARCH(N8,INDEX(N:N,1+$L8))),+AH$2,0)</f>
        <v>3</v>
      </c>
      <c r="AI8" s="15">
        <f>IF(ISNUMBER(SEARCH(O8,INDEX(O:O,1+$L8))),+AI$2,0)</f>
        <v>3</v>
      </c>
      <c r="AJ8" s="15">
        <f>IF(ISNUMBER(SEARCH(P8,INDEX(P:P,1+$L8))),+AJ$2,0)</f>
        <v>3</v>
      </c>
      <c r="AK8" s="15">
        <f>IF(ISNUMBER(SEARCH(Q8,INDEX(Q:Q,1+$L8))),+AK$2,0)</f>
        <v>4</v>
      </c>
      <c r="AL8" s="15">
        <f>IF(ISNUMBER(SEARCH(R8,INDEX(R:R,1+$L8))),+AL$2,0)</f>
        <v>4</v>
      </c>
      <c r="AM8" s="15">
        <f>IF(ISNUMBER(SEARCH(S8,INDEX(S:S,1+$L8))),+AM$2,0)</f>
        <v>4</v>
      </c>
      <c r="AN8" s="15">
        <f>IF(ISNUMBER(SEARCH(T8,INDEX(T:T,1+$L8))),+AN$2,0)</f>
        <v>4</v>
      </c>
      <c r="AO8" s="15">
        <f>IF(ISNUMBER(SEARCH(U8,INDEX(U:U,1+$L8))),+AO$2,0)</f>
        <v>5</v>
      </c>
      <c r="AP8" s="15">
        <f>IF(ISNUMBER(SEARCH(V8,INDEX(V:V,1+$L8))),+AP$2,0)</f>
        <v>5</v>
      </c>
      <c r="AQ8" s="15">
        <f>IF(ISNUMBER(SEARCH(W8,INDEX(W:W,1+$L8))),+AQ$2,0)</f>
        <v>5</v>
      </c>
      <c r="AR8" s="15">
        <f>IF(ISNUMBER(SEARCH(X8,INDEX(X:X,1+$L8))),+AR$2,0)</f>
        <v>5</v>
      </c>
      <c r="AS8" s="15">
        <f>IF(ISNUMBER(SEARCH(Y8,INDEX(Y:Y,1+$L8))),+AS$2,0)</f>
        <v>6</v>
      </c>
      <c r="AT8" s="15">
        <f>IF(ISNUMBER(SEARCH(Z8,INDEX(Z:Z,1+$L8))),+AT$2,0)</f>
        <v>6</v>
      </c>
      <c r="AU8" s="15">
        <f>IF(ISNUMBER(SEARCH(AA8,INDEX(AA:AA,1+$L8))),+AU$2,0)</f>
        <v>6</v>
      </c>
      <c r="AV8" s="15">
        <f>IF(ISNUMBER(SEARCH(AB8,INDEX(AB:AB,1+$L8))),+AV$2,0)</f>
        <v>6</v>
      </c>
      <c r="AW8" s="15">
        <f>IF(ISNUMBER(SEARCH(AC8,INDEX(AC:AC,1+$L8))),+AW$2,0)</f>
        <v>7</v>
      </c>
      <c r="AX8" s="15">
        <f>IF(ISNUMBER(SEARCH(AD8,INDEX(AD:AD,1+$L8))),+AX$2,0)</f>
        <v>7</v>
      </c>
      <c r="AY8" s="15">
        <f>IF(ISNUMBER(SEARCH(AE8,INDEX(AE:AE,1+$L8))),+AY$2,0)</f>
        <v>7</v>
      </c>
      <c r="AZ8" s="15">
        <f>IF(ISNUMBER(SEARCH(AF8,INDEX(AF:AF,1+$L8))),+AZ$2,0)</f>
        <v>7</v>
      </c>
      <c r="BA8" s="13">
        <f t="shared" si="0"/>
        <v>100</v>
      </c>
    </row>
    <row r="9" spans="1:53" s="14" customFormat="1" ht="15">
      <c r="A9" s="14" t="s">
        <v>223</v>
      </c>
      <c r="B9" s="15">
        <v>100</v>
      </c>
      <c r="C9" s="15">
        <v>1</v>
      </c>
      <c r="D9" s="15">
        <v>1</v>
      </c>
      <c r="E9" s="14" t="s">
        <v>508</v>
      </c>
      <c r="F9" s="15">
        <v>1</v>
      </c>
      <c r="G9" s="15"/>
      <c r="H9" s="14" t="s">
        <v>521</v>
      </c>
      <c r="I9" s="14" t="s">
        <v>521</v>
      </c>
      <c r="J9" s="14" t="s">
        <v>446</v>
      </c>
      <c r="K9" s="14" t="s">
        <v>484</v>
      </c>
      <c r="L9" s="15">
        <v>1</v>
      </c>
      <c r="M9" s="15" t="s">
        <v>441</v>
      </c>
      <c r="N9" s="15" t="s">
        <v>442</v>
      </c>
      <c r="O9" s="15" t="s">
        <v>443</v>
      </c>
      <c r="P9" s="15" t="s">
        <v>444</v>
      </c>
      <c r="Q9" s="15" t="s">
        <v>441</v>
      </c>
      <c r="R9" s="15" t="s">
        <v>441</v>
      </c>
      <c r="S9" s="15" t="s">
        <v>444</v>
      </c>
      <c r="T9" s="15" t="s">
        <v>441</v>
      </c>
      <c r="U9" s="15" t="s">
        <v>442</v>
      </c>
      <c r="V9" s="15" t="s">
        <v>442</v>
      </c>
      <c r="W9" s="15" t="s">
        <v>444</v>
      </c>
      <c r="X9" s="15" t="s">
        <v>442</v>
      </c>
      <c r="Y9" s="15" t="s">
        <v>444</v>
      </c>
      <c r="Z9" s="15" t="s">
        <v>443</v>
      </c>
      <c r="AA9" s="15" t="s">
        <v>442</v>
      </c>
      <c r="AB9" s="15" t="s">
        <v>444</v>
      </c>
      <c r="AC9" s="15" t="s">
        <v>441</v>
      </c>
      <c r="AD9" s="15" t="s">
        <v>443</v>
      </c>
      <c r="AE9" s="15" t="s">
        <v>444</v>
      </c>
      <c r="AF9" s="15" t="s">
        <v>444</v>
      </c>
      <c r="AG9" s="15">
        <f>IF(ISNUMBER(SEARCH(M9,INDEX(M:M,1+$L9))),+AG$2,0)</f>
        <v>3</v>
      </c>
      <c r="AH9" s="15">
        <f>IF(ISNUMBER(SEARCH(N9,INDEX(N:N,1+$L9))),+AH$2,0)</f>
        <v>3</v>
      </c>
      <c r="AI9" s="15">
        <f>IF(ISNUMBER(SEARCH(O9,INDEX(O:O,1+$L9))),+AI$2,0)</f>
        <v>3</v>
      </c>
      <c r="AJ9" s="15">
        <f>IF(ISNUMBER(SEARCH(P9,INDEX(P:P,1+$L9))),+AJ$2,0)</f>
        <v>3</v>
      </c>
      <c r="AK9" s="15">
        <f>IF(ISNUMBER(SEARCH(Q9,INDEX(Q:Q,1+$L9))),+AK$2,0)</f>
        <v>4</v>
      </c>
      <c r="AL9" s="15">
        <f>IF(ISNUMBER(SEARCH(R9,INDEX(R:R,1+$L9))),+AL$2,0)</f>
        <v>4</v>
      </c>
      <c r="AM9" s="15">
        <f>IF(ISNUMBER(SEARCH(S9,INDEX(S:S,1+$L9))),+AM$2,0)</f>
        <v>4</v>
      </c>
      <c r="AN9" s="15">
        <f>IF(ISNUMBER(SEARCH(T9,INDEX(T:T,1+$L9))),+AN$2,0)</f>
        <v>4</v>
      </c>
      <c r="AO9" s="15">
        <f>IF(ISNUMBER(SEARCH(U9,INDEX(U:U,1+$L9))),+AO$2,0)</f>
        <v>5</v>
      </c>
      <c r="AP9" s="15">
        <f>IF(ISNUMBER(SEARCH(V9,INDEX(V:V,1+$L9))),+AP$2,0)</f>
        <v>5</v>
      </c>
      <c r="AQ9" s="15">
        <f>IF(ISNUMBER(SEARCH(W9,INDEX(W:W,1+$L9))),+AQ$2,0)</f>
        <v>5</v>
      </c>
      <c r="AR9" s="15">
        <f>IF(ISNUMBER(SEARCH(X9,INDEX(X:X,1+$L9))),+AR$2,0)</f>
        <v>5</v>
      </c>
      <c r="AS9" s="15">
        <f>IF(ISNUMBER(SEARCH(Y9,INDEX(Y:Y,1+$L9))),+AS$2,0)</f>
        <v>6</v>
      </c>
      <c r="AT9" s="15">
        <f>IF(ISNUMBER(SEARCH(Z9,INDEX(Z:Z,1+$L9))),+AT$2,0)</f>
        <v>6</v>
      </c>
      <c r="AU9" s="15">
        <f>IF(ISNUMBER(SEARCH(AA9,INDEX(AA:AA,1+$L9))),+AU$2,0)</f>
        <v>6</v>
      </c>
      <c r="AV9" s="15">
        <f>IF(ISNUMBER(SEARCH(AB9,INDEX(AB:AB,1+$L9))),+AV$2,0)</f>
        <v>6</v>
      </c>
      <c r="AW9" s="15">
        <f>IF(ISNUMBER(SEARCH(AC9,INDEX(AC:AC,1+$L9))),+AW$2,0)</f>
        <v>7</v>
      </c>
      <c r="AX9" s="15">
        <f>IF(ISNUMBER(SEARCH(AD9,INDEX(AD:AD,1+$L9))),+AX$2,0)</f>
        <v>7</v>
      </c>
      <c r="AY9" s="15">
        <f>IF(ISNUMBER(SEARCH(AE9,INDEX(AE:AE,1+$L9))),+AY$2,0)</f>
        <v>7</v>
      </c>
      <c r="AZ9" s="15">
        <f>IF(ISNUMBER(SEARCH(AF9,INDEX(AF:AF,1+$L9))),+AZ$2,0)</f>
        <v>7</v>
      </c>
      <c r="BA9" s="13">
        <f t="shared" si="0"/>
        <v>100</v>
      </c>
    </row>
    <row r="10" spans="1:53" s="14" customFormat="1" ht="15">
      <c r="A10" s="14" t="s">
        <v>389</v>
      </c>
      <c r="B10" s="15">
        <v>100</v>
      </c>
      <c r="C10" s="15">
        <v>1</v>
      </c>
      <c r="D10" s="15">
        <v>1</v>
      </c>
      <c r="E10" s="14" t="s">
        <v>520</v>
      </c>
      <c r="F10" s="15" t="s">
        <v>536</v>
      </c>
      <c r="G10" s="15"/>
      <c r="H10" s="14" t="s">
        <v>391</v>
      </c>
      <c r="I10" s="14" t="s">
        <v>1</v>
      </c>
      <c r="J10" s="14" t="s">
        <v>535</v>
      </c>
      <c r="K10" s="14" t="s">
        <v>484</v>
      </c>
      <c r="L10" s="15">
        <v>1</v>
      </c>
      <c r="M10" s="15" t="s">
        <v>441</v>
      </c>
      <c r="N10" s="15" t="s">
        <v>442</v>
      </c>
      <c r="O10" s="15" t="s">
        <v>443</v>
      </c>
      <c r="P10" s="15" t="s">
        <v>444</v>
      </c>
      <c r="Q10" s="15" t="s">
        <v>441</v>
      </c>
      <c r="R10" s="15" t="s">
        <v>441</v>
      </c>
      <c r="S10" s="15" t="s">
        <v>444</v>
      </c>
      <c r="T10" s="15" t="s">
        <v>441</v>
      </c>
      <c r="U10" s="15" t="s">
        <v>442</v>
      </c>
      <c r="V10" s="15" t="s">
        <v>442</v>
      </c>
      <c r="W10" s="15" t="s">
        <v>444</v>
      </c>
      <c r="X10" s="15" t="s">
        <v>442</v>
      </c>
      <c r="Y10" s="15" t="s">
        <v>444</v>
      </c>
      <c r="Z10" s="15" t="s">
        <v>443</v>
      </c>
      <c r="AA10" s="15" t="s">
        <v>442</v>
      </c>
      <c r="AB10" s="15" t="s">
        <v>444</v>
      </c>
      <c r="AC10" s="15" t="s">
        <v>441</v>
      </c>
      <c r="AD10" s="15" t="s">
        <v>443</v>
      </c>
      <c r="AE10" s="15" t="s">
        <v>444</v>
      </c>
      <c r="AF10" s="15" t="s">
        <v>444</v>
      </c>
      <c r="AG10" s="15">
        <f>IF(ISNUMBER(SEARCH(M10,INDEX(M:M,1+$L10))),+AG$2,0)</f>
        <v>3</v>
      </c>
      <c r="AH10" s="15">
        <f>IF(ISNUMBER(SEARCH(N10,INDEX(N:N,1+$L10))),+AH$2,0)</f>
        <v>3</v>
      </c>
      <c r="AI10" s="15">
        <f>IF(ISNUMBER(SEARCH(O10,INDEX(O:O,1+$L10))),+AI$2,0)</f>
        <v>3</v>
      </c>
      <c r="AJ10" s="15">
        <f>IF(ISNUMBER(SEARCH(P10,INDEX(P:P,1+$L10))),+AJ$2,0)</f>
        <v>3</v>
      </c>
      <c r="AK10" s="15">
        <f>IF(ISNUMBER(SEARCH(Q10,INDEX(Q:Q,1+$L10))),+AK$2,0)</f>
        <v>4</v>
      </c>
      <c r="AL10" s="15">
        <f>IF(ISNUMBER(SEARCH(R10,INDEX(R:R,1+$L10))),+AL$2,0)</f>
        <v>4</v>
      </c>
      <c r="AM10" s="15">
        <f>IF(ISNUMBER(SEARCH(S10,INDEX(S:S,1+$L10))),+AM$2,0)</f>
        <v>4</v>
      </c>
      <c r="AN10" s="15">
        <f>IF(ISNUMBER(SEARCH(T10,INDEX(T:T,1+$L10))),+AN$2,0)</f>
        <v>4</v>
      </c>
      <c r="AO10" s="15">
        <f>IF(ISNUMBER(SEARCH(U10,INDEX(U:U,1+$L10))),+AO$2,0)</f>
        <v>5</v>
      </c>
      <c r="AP10" s="15">
        <f>IF(ISNUMBER(SEARCH(V10,INDEX(V:V,1+$L10))),+AP$2,0)</f>
        <v>5</v>
      </c>
      <c r="AQ10" s="15">
        <f>IF(ISNUMBER(SEARCH(W10,INDEX(W:W,1+$L10))),+AQ$2,0)</f>
        <v>5</v>
      </c>
      <c r="AR10" s="15">
        <f>IF(ISNUMBER(SEARCH(X10,INDEX(X:X,1+$L10))),+AR$2,0)</f>
        <v>5</v>
      </c>
      <c r="AS10" s="15">
        <f>IF(ISNUMBER(SEARCH(Y10,INDEX(Y:Y,1+$L10))),+AS$2,0)</f>
        <v>6</v>
      </c>
      <c r="AT10" s="15">
        <f>IF(ISNUMBER(SEARCH(Z10,INDEX(Z:Z,1+$L10))),+AT$2,0)</f>
        <v>6</v>
      </c>
      <c r="AU10" s="15">
        <f>IF(ISNUMBER(SEARCH(AA10,INDEX(AA:AA,1+$L10))),+AU$2,0)</f>
        <v>6</v>
      </c>
      <c r="AV10" s="15">
        <f>IF(ISNUMBER(SEARCH(AB10,INDEX(AB:AB,1+$L10))),+AV$2,0)</f>
        <v>6</v>
      </c>
      <c r="AW10" s="15">
        <f>IF(ISNUMBER(SEARCH(AC10,INDEX(AC:AC,1+$L10))),+AW$2,0)</f>
        <v>7</v>
      </c>
      <c r="AX10" s="15">
        <f>IF(ISNUMBER(SEARCH(AD10,INDEX(AD:AD,1+$L10))),+AX$2,0)</f>
        <v>7</v>
      </c>
      <c r="AY10" s="15">
        <f>IF(ISNUMBER(SEARCH(AE10,INDEX(AE:AE,1+$L10))),+AY$2,0)</f>
        <v>7</v>
      </c>
      <c r="AZ10" s="15">
        <f>IF(ISNUMBER(SEARCH(AF10,INDEX(AF:AF,1+$L10))),+AZ$2,0)</f>
        <v>7</v>
      </c>
      <c r="BA10" s="13">
        <f t="shared" si="0"/>
        <v>100</v>
      </c>
    </row>
    <row r="11" spans="1:53" s="14" customFormat="1" ht="15">
      <c r="A11" s="14" t="s">
        <v>363</v>
      </c>
      <c r="B11" s="15">
        <v>100</v>
      </c>
      <c r="C11" s="15">
        <v>1</v>
      </c>
      <c r="D11" s="15">
        <v>1</v>
      </c>
      <c r="E11" s="14" t="s">
        <v>515</v>
      </c>
      <c r="F11" s="15">
        <v>1</v>
      </c>
      <c r="G11" s="15"/>
      <c r="H11" s="14" t="s">
        <v>474</v>
      </c>
      <c r="I11" s="14" t="s">
        <v>366</v>
      </c>
      <c r="J11" s="14" t="s">
        <v>476</v>
      </c>
      <c r="K11" s="14" t="s">
        <v>484</v>
      </c>
      <c r="L11" s="15">
        <v>1</v>
      </c>
      <c r="M11" s="15" t="s">
        <v>441</v>
      </c>
      <c r="N11" s="15" t="s">
        <v>442</v>
      </c>
      <c r="O11" s="15" t="s">
        <v>443</v>
      </c>
      <c r="P11" s="15" t="s">
        <v>444</v>
      </c>
      <c r="Q11" s="15" t="s">
        <v>441</v>
      </c>
      <c r="R11" s="15" t="s">
        <v>441</v>
      </c>
      <c r="S11" s="15" t="s">
        <v>444</v>
      </c>
      <c r="T11" s="15" t="s">
        <v>441</v>
      </c>
      <c r="U11" s="15" t="s">
        <v>442</v>
      </c>
      <c r="V11" s="15" t="s">
        <v>442</v>
      </c>
      <c r="W11" s="15" t="s">
        <v>444</v>
      </c>
      <c r="X11" s="15" t="s">
        <v>442</v>
      </c>
      <c r="Y11" s="15" t="s">
        <v>444</v>
      </c>
      <c r="Z11" s="15" t="s">
        <v>443</v>
      </c>
      <c r="AA11" s="15" t="s">
        <v>442</v>
      </c>
      <c r="AB11" s="15" t="s">
        <v>444</v>
      </c>
      <c r="AC11" s="15" t="s">
        <v>441</v>
      </c>
      <c r="AD11" s="15" t="s">
        <v>443</v>
      </c>
      <c r="AE11" s="15" t="s">
        <v>444</v>
      </c>
      <c r="AF11" s="15" t="s">
        <v>444</v>
      </c>
      <c r="AG11" s="15">
        <f>IF(ISNUMBER(SEARCH(M11,INDEX(M:M,1+$L11))),+AG$2,0)</f>
        <v>3</v>
      </c>
      <c r="AH11" s="15">
        <f>IF(ISNUMBER(SEARCH(N11,INDEX(N:N,1+$L11))),+AH$2,0)</f>
        <v>3</v>
      </c>
      <c r="AI11" s="15">
        <f>IF(ISNUMBER(SEARCH(O11,INDEX(O:O,1+$L11))),+AI$2,0)</f>
        <v>3</v>
      </c>
      <c r="AJ11" s="15">
        <f>IF(ISNUMBER(SEARCH(P11,INDEX(P:P,1+$L11))),+AJ$2,0)</f>
        <v>3</v>
      </c>
      <c r="AK11" s="15">
        <f>IF(ISNUMBER(SEARCH(Q11,INDEX(Q:Q,1+$L11))),+AK$2,0)</f>
        <v>4</v>
      </c>
      <c r="AL11" s="15">
        <f>IF(ISNUMBER(SEARCH(R11,INDEX(R:R,1+$L11))),+AL$2,0)</f>
        <v>4</v>
      </c>
      <c r="AM11" s="15">
        <f>IF(ISNUMBER(SEARCH(S11,INDEX(S:S,1+$L11))),+AM$2,0)</f>
        <v>4</v>
      </c>
      <c r="AN11" s="15">
        <f>IF(ISNUMBER(SEARCH(T11,INDEX(T:T,1+$L11))),+AN$2,0)</f>
        <v>4</v>
      </c>
      <c r="AO11" s="15">
        <f>IF(ISNUMBER(SEARCH(U11,INDEX(U:U,1+$L11))),+AO$2,0)</f>
        <v>5</v>
      </c>
      <c r="AP11" s="15">
        <f>IF(ISNUMBER(SEARCH(V11,INDEX(V:V,1+$L11))),+AP$2,0)</f>
        <v>5</v>
      </c>
      <c r="AQ11" s="15">
        <f>IF(ISNUMBER(SEARCH(W11,INDEX(W:W,1+$L11))),+AQ$2,0)</f>
        <v>5</v>
      </c>
      <c r="AR11" s="15">
        <f>IF(ISNUMBER(SEARCH(X11,INDEX(X:X,1+$L11))),+AR$2,0)</f>
        <v>5</v>
      </c>
      <c r="AS11" s="15">
        <f>IF(ISNUMBER(SEARCH(Y11,INDEX(Y:Y,1+$L11))),+AS$2,0)</f>
        <v>6</v>
      </c>
      <c r="AT11" s="15">
        <f>IF(ISNUMBER(SEARCH(Z11,INDEX(Z:Z,1+$L11))),+AT$2,0)</f>
        <v>6</v>
      </c>
      <c r="AU11" s="15">
        <f>IF(ISNUMBER(SEARCH(AA11,INDEX(AA:AA,1+$L11))),+AU$2,0)</f>
        <v>6</v>
      </c>
      <c r="AV11" s="15">
        <f>IF(ISNUMBER(SEARCH(AB11,INDEX(AB:AB,1+$L11))),+AV$2,0)</f>
        <v>6</v>
      </c>
      <c r="AW11" s="15">
        <f>IF(ISNUMBER(SEARCH(AC11,INDEX(AC:AC,1+$L11))),+AW$2,0)</f>
        <v>7</v>
      </c>
      <c r="AX11" s="15">
        <f>IF(ISNUMBER(SEARCH(AD11,INDEX(AD:AD,1+$L11))),+AX$2,0)</f>
        <v>7</v>
      </c>
      <c r="AY11" s="15">
        <f>IF(ISNUMBER(SEARCH(AE11,INDEX(AE:AE,1+$L11))),+AY$2,0)</f>
        <v>7</v>
      </c>
      <c r="AZ11" s="15">
        <f>IF(ISNUMBER(SEARCH(AF11,INDEX(AF:AF,1+$L11))),+AZ$2,0)</f>
        <v>7</v>
      </c>
      <c r="BA11" s="13">
        <f t="shared" si="0"/>
        <v>100</v>
      </c>
    </row>
    <row r="12" spans="1:53" s="14" customFormat="1" ht="15">
      <c r="A12" s="14" t="s">
        <v>71</v>
      </c>
      <c r="B12" s="15">
        <v>100</v>
      </c>
      <c r="C12" s="15">
        <v>1</v>
      </c>
      <c r="D12" s="15">
        <v>1</v>
      </c>
      <c r="E12" s="14" t="s">
        <v>501</v>
      </c>
      <c r="F12" s="15" t="s">
        <v>536</v>
      </c>
      <c r="G12" s="15"/>
      <c r="H12" s="14" t="s">
        <v>68</v>
      </c>
      <c r="I12" s="14" t="s">
        <v>68</v>
      </c>
      <c r="J12" s="14" t="s">
        <v>422</v>
      </c>
      <c r="K12" s="14" t="s">
        <v>484</v>
      </c>
      <c r="L12" s="15">
        <v>1</v>
      </c>
      <c r="M12" s="15" t="s">
        <v>441</v>
      </c>
      <c r="N12" s="15" t="s">
        <v>442</v>
      </c>
      <c r="O12" s="15" t="s">
        <v>443</v>
      </c>
      <c r="P12" s="15" t="s">
        <v>444</v>
      </c>
      <c r="Q12" s="15" t="s">
        <v>441</v>
      </c>
      <c r="R12" s="15" t="s">
        <v>441</v>
      </c>
      <c r="S12" s="15" t="s">
        <v>444</v>
      </c>
      <c r="T12" s="15" t="s">
        <v>441</v>
      </c>
      <c r="U12" s="15" t="s">
        <v>442</v>
      </c>
      <c r="V12" s="15" t="s">
        <v>442</v>
      </c>
      <c r="W12" s="15" t="s">
        <v>444</v>
      </c>
      <c r="X12" s="15" t="s">
        <v>442</v>
      </c>
      <c r="Y12" s="15" t="s">
        <v>444</v>
      </c>
      <c r="Z12" s="15" t="s">
        <v>443</v>
      </c>
      <c r="AA12" s="15" t="s">
        <v>442</v>
      </c>
      <c r="AB12" s="15" t="s">
        <v>444</v>
      </c>
      <c r="AC12" s="15" t="s">
        <v>441</v>
      </c>
      <c r="AD12" s="15" t="s">
        <v>443</v>
      </c>
      <c r="AE12" s="15" t="s">
        <v>444</v>
      </c>
      <c r="AF12" s="15" t="s">
        <v>444</v>
      </c>
      <c r="AG12" s="15">
        <f>IF(ISNUMBER(SEARCH(M12,INDEX(M:M,1+$L12))),+AG$2,0)</f>
        <v>3</v>
      </c>
      <c r="AH12" s="15">
        <f>IF(ISNUMBER(SEARCH(N12,INDEX(N:N,1+$L12))),+AH$2,0)</f>
        <v>3</v>
      </c>
      <c r="AI12" s="15">
        <f>IF(ISNUMBER(SEARCH(O12,INDEX(O:O,1+$L12))),+AI$2,0)</f>
        <v>3</v>
      </c>
      <c r="AJ12" s="15">
        <f>IF(ISNUMBER(SEARCH(P12,INDEX(P:P,1+$L12))),+AJ$2,0)</f>
        <v>3</v>
      </c>
      <c r="AK12" s="15">
        <f>IF(ISNUMBER(SEARCH(Q12,INDEX(Q:Q,1+$L12))),+AK$2,0)</f>
        <v>4</v>
      </c>
      <c r="AL12" s="15">
        <f>IF(ISNUMBER(SEARCH(R12,INDEX(R:R,1+$L12))),+AL$2,0)</f>
        <v>4</v>
      </c>
      <c r="AM12" s="15">
        <f>IF(ISNUMBER(SEARCH(S12,INDEX(S:S,1+$L12))),+AM$2,0)</f>
        <v>4</v>
      </c>
      <c r="AN12" s="15">
        <f>IF(ISNUMBER(SEARCH(T12,INDEX(T:T,1+$L12))),+AN$2,0)</f>
        <v>4</v>
      </c>
      <c r="AO12" s="15">
        <f>IF(ISNUMBER(SEARCH(U12,INDEX(U:U,1+$L12))),+AO$2,0)</f>
        <v>5</v>
      </c>
      <c r="AP12" s="15">
        <f>IF(ISNUMBER(SEARCH(V12,INDEX(V:V,1+$L12))),+AP$2,0)</f>
        <v>5</v>
      </c>
      <c r="AQ12" s="15">
        <f>IF(ISNUMBER(SEARCH(W12,INDEX(W:W,1+$L12))),+AQ$2,0)</f>
        <v>5</v>
      </c>
      <c r="AR12" s="15">
        <f>IF(ISNUMBER(SEARCH(X12,INDEX(X:X,1+$L12))),+AR$2,0)</f>
        <v>5</v>
      </c>
      <c r="AS12" s="15">
        <f>IF(ISNUMBER(SEARCH(Y12,INDEX(Y:Y,1+$L12))),+AS$2,0)</f>
        <v>6</v>
      </c>
      <c r="AT12" s="15">
        <f>IF(ISNUMBER(SEARCH(Z12,INDEX(Z:Z,1+$L12))),+AT$2,0)</f>
        <v>6</v>
      </c>
      <c r="AU12" s="15">
        <f>IF(ISNUMBER(SEARCH(AA12,INDEX(AA:AA,1+$L12))),+AU$2,0)</f>
        <v>6</v>
      </c>
      <c r="AV12" s="15">
        <f>IF(ISNUMBER(SEARCH(AB12,INDEX(AB:AB,1+$L12))),+AV$2,0)</f>
        <v>6</v>
      </c>
      <c r="AW12" s="15">
        <f>IF(ISNUMBER(SEARCH(AC12,INDEX(AC:AC,1+$L12))),+AW$2,0)</f>
        <v>7</v>
      </c>
      <c r="AX12" s="15">
        <f>IF(ISNUMBER(SEARCH(AD12,INDEX(AD:AD,1+$L12))),+AX$2,0)</f>
        <v>7</v>
      </c>
      <c r="AY12" s="15">
        <f>IF(ISNUMBER(SEARCH(AE12,INDEX(AE:AE,1+$L12))),+AY$2,0)</f>
        <v>7</v>
      </c>
      <c r="AZ12" s="15">
        <f>IF(ISNUMBER(SEARCH(AF12,INDEX(AF:AF,1+$L12))),+AZ$2,0)</f>
        <v>7</v>
      </c>
      <c r="BA12" s="13">
        <f t="shared" si="0"/>
        <v>100</v>
      </c>
    </row>
    <row r="13" spans="1:53" s="14" customFormat="1" ht="15">
      <c r="A13" s="14" t="s">
        <v>364</v>
      </c>
      <c r="B13" s="15">
        <v>100</v>
      </c>
      <c r="C13" s="15">
        <v>1</v>
      </c>
      <c r="D13" s="15">
        <v>1</v>
      </c>
      <c r="E13" s="14" t="s">
        <v>515</v>
      </c>
      <c r="F13" s="15">
        <v>1</v>
      </c>
      <c r="G13" s="15"/>
      <c r="H13" s="14" t="s">
        <v>474</v>
      </c>
      <c r="I13" s="14" t="s">
        <v>366</v>
      </c>
      <c r="J13" s="14" t="s">
        <v>476</v>
      </c>
      <c r="K13" s="14" t="s">
        <v>484</v>
      </c>
      <c r="L13" s="15">
        <v>1</v>
      </c>
      <c r="M13" s="15" t="s">
        <v>441</v>
      </c>
      <c r="N13" s="15" t="s">
        <v>442</v>
      </c>
      <c r="O13" s="15" t="s">
        <v>443</v>
      </c>
      <c r="P13" s="15" t="s">
        <v>444</v>
      </c>
      <c r="Q13" s="15" t="s">
        <v>441</v>
      </c>
      <c r="R13" s="15" t="s">
        <v>441</v>
      </c>
      <c r="S13" s="15" t="s">
        <v>444</v>
      </c>
      <c r="T13" s="15" t="s">
        <v>441</v>
      </c>
      <c r="U13" s="15" t="s">
        <v>442</v>
      </c>
      <c r="V13" s="15" t="s">
        <v>442</v>
      </c>
      <c r="W13" s="15" t="s">
        <v>444</v>
      </c>
      <c r="X13" s="15" t="s">
        <v>442</v>
      </c>
      <c r="Y13" s="15" t="s">
        <v>444</v>
      </c>
      <c r="Z13" s="15" t="s">
        <v>443</v>
      </c>
      <c r="AA13" s="15" t="s">
        <v>442</v>
      </c>
      <c r="AB13" s="15" t="s">
        <v>444</v>
      </c>
      <c r="AC13" s="15" t="s">
        <v>441</v>
      </c>
      <c r="AD13" s="15" t="s">
        <v>443</v>
      </c>
      <c r="AE13" s="15" t="s">
        <v>444</v>
      </c>
      <c r="AF13" s="15" t="s">
        <v>444</v>
      </c>
      <c r="AG13" s="15">
        <f>IF(ISNUMBER(SEARCH(M13,INDEX(M:M,1+$L13))),+AG$2,0)</f>
        <v>3</v>
      </c>
      <c r="AH13" s="15">
        <f>IF(ISNUMBER(SEARCH(N13,INDEX(N:N,1+$L13))),+AH$2,0)</f>
        <v>3</v>
      </c>
      <c r="AI13" s="15">
        <f>IF(ISNUMBER(SEARCH(O13,INDEX(O:O,1+$L13))),+AI$2,0)</f>
        <v>3</v>
      </c>
      <c r="AJ13" s="15">
        <f>IF(ISNUMBER(SEARCH(P13,INDEX(P:P,1+$L13))),+AJ$2,0)</f>
        <v>3</v>
      </c>
      <c r="AK13" s="15">
        <f>IF(ISNUMBER(SEARCH(Q13,INDEX(Q:Q,1+$L13))),+AK$2,0)</f>
        <v>4</v>
      </c>
      <c r="AL13" s="15">
        <f>IF(ISNUMBER(SEARCH(R13,INDEX(R:R,1+$L13))),+AL$2,0)</f>
        <v>4</v>
      </c>
      <c r="AM13" s="15">
        <f>IF(ISNUMBER(SEARCH(S13,INDEX(S:S,1+$L13))),+AM$2,0)</f>
        <v>4</v>
      </c>
      <c r="AN13" s="15">
        <f>IF(ISNUMBER(SEARCH(T13,INDEX(T:T,1+$L13))),+AN$2,0)</f>
        <v>4</v>
      </c>
      <c r="AO13" s="15">
        <f>IF(ISNUMBER(SEARCH(U13,INDEX(U:U,1+$L13))),+AO$2,0)</f>
        <v>5</v>
      </c>
      <c r="AP13" s="15">
        <f>IF(ISNUMBER(SEARCH(V13,INDEX(V:V,1+$L13))),+AP$2,0)</f>
        <v>5</v>
      </c>
      <c r="AQ13" s="15">
        <f>IF(ISNUMBER(SEARCH(W13,INDEX(W:W,1+$L13))),+AQ$2,0)</f>
        <v>5</v>
      </c>
      <c r="AR13" s="15">
        <f>IF(ISNUMBER(SEARCH(X13,INDEX(X:X,1+$L13))),+AR$2,0)</f>
        <v>5</v>
      </c>
      <c r="AS13" s="15">
        <f>IF(ISNUMBER(SEARCH(Y13,INDEX(Y:Y,1+$L13))),+AS$2,0)</f>
        <v>6</v>
      </c>
      <c r="AT13" s="15">
        <f>IF(ISNUMBER(SEARCH(Z13,INDEX(Z:Z,1+$L13))),+AT$2,0)</f>
        <v>6</v>
      </c>
      <c r="AU13" s="15">
        <f>IF(ISNUMBER(SEARCH(AA13,INDEX(AA:AA,1+$L13))),+AU$2,0)</f>
        <v>6</v>
      </c>
      <c r="AV13" s="15">
        <f>IF(ISNUMBER(SEARCH(AB13,INDEX(AB:AB,1+$L13))),+AV$2,0)</f>
        <v>6</v>
      </c>
      <c r="AW13" s="15">
        <f>IF(ISNUMBER(SEARCH(AC13,INDEX(AC:AC,1+$L13))),+AW$2,0)</f>
        <v>7</v>
      </c>
      <c r="AX13" s="15">
        <f>IF(ISNUMBER(SEARCH(AD13,INDEX(AD:AD,1+$L13))),+AX$2,0)</f>
        <v>7</v>
      </c>
      <c r="AY13" s="15">
        <f>IF(ISNUMBER(SEARCH(AE13,INDEX(AE:AE,1+$L13))),+AY$2,0)</f>
        <v>7</v>
      </c>
      <c r="AZ13" s="15">
        <f>IF(ISNUMBER(SEARCH(AF13,INDEX(AF:AF,1+$L13))),+AZ$2,0)</f>
        <v>7</v>
      </c>
      <c r="BA13" s="13">
        <f t="shared" si="0"/>
        <v>100</v>
      </c>
    </row>
    <row r="14" spans="1:53" s="14" customFormat="1" ht="15">
      <c r="A14" s="14" t="s">
        <v>390</v>
      </c>
      <c r="B14" s="15">
        <v>100</v>
      </c>
      <c r="C14" s="15">
        <v>1</v>
      </c>
      <c r="D14" s="15">
        <v>1</v>
      </c>
      <c r="E14" s="14" t="s">
        <v>520</v>
      </c>
      <c r="F14" s="15" t="s">
        <v>536</v>
      </c>
      <c r="G14" s="15"/>
      <c r="H14" s="14" t="s">
        <v>391</v>
      </c>
      <c r="I14" s="14" t="s">
        <v>1</v>
      </c>
      <c r="J14" s="14" t="s">
        <v>535</v>
      </c>
      <c r="K14" s="14" t="s">
        <v>484</v>
      </c>
      <c r="L14" s="15">
        <v>1</v>
      </c>
      <c r="M14" s="15" t="s">
        <v>441</v>
      </c>
      <c r="N14" s="15" t="s">
        <v>442</v>
      </c>
      <c r="O14" s="15" t="s">
        <v>443</v>
      </c>
      <c r="P14" s="15" t="s">
        <v>444</v>
      </c>
      <c r="Q14" s="15" t="s">
        <v>441</v>
      </c>
      <c r="R14" s="15" t="s">
        <v>441</v>
      </c>
      <c r="S14" s="15" t="s">
        <v>444</v>
      </c>
      <c r="T14" s="15" t="s">
        <v>441</v>
      </c>
      <c r="U14" s="15" t="s">
        <v>442</v>
      </c>
      <c r="V14" s="15" t="s">
        <v>442</v>
      </c>
      <c r="W14" s="15" t="s">
        <v>444</v>
      </c>
      <c r="X14" s="15" t="s">
        <v>442</v>
      </c>
      <c r="Y14" s="15" t="s">
        <v>444</v>
      </c>
      <c r="Z14" s="15" t="s">
        <v>443</v>
      </c>
      <c r="AA14" s="15" t="s">
        <v>442</v>
      </c>
      <c r="AB14" s="15" t="s">
        <v>444</v>
      </c>
      <c r="AC14" s="15" t="s">
        <v>441</v>
      </c>
      <c r="AD14" s="15" t="s">
        <v>443</v>
      </c>
      <c r="AE14" s="15" t="s">
        <v>444</v>
      </c>
      <c r="AF14" s="15" t="s">
        <v>444</v>
      </c>
      <c r="AG14" s="15">
        <f>IF(ISNUMBER(SEARCH(M14,INDEX(M:M,1+$L14))),+AG$2,0)</f>
        <v>3</v>
      </c>
      <c r="AH14" s="15">
        <f>IF(ISNUMBER(SEARCH(N14,INDEX(N:N,1+$L14))),+AH$2,0)</f>
        <v>3</v>
      </c>
      <c r="AI14" s="15">
        <f>IF(ISNUMBER(SEARCH(O14,INDEX(O:O,1+$L14))),+AI$2,0)</f>
        <v>3</v>
      </c>
      <c r="AJ14" s="15">
        <f>IF(ISNUMBER(SEARCH(P14,INDEX(P:P,1+$L14))),+AJ$2,0)</f>
        <v>3</v>
      </c>
      <c r="AK14" s="15">
        <f>IF(ISNUMBER(SEARCH(Q14,INDEX(Q:Q,1+$L14))),+AK$2,0)</f>
        <v>4</v>
      </c>
      <c r="AL14" s="15">
        <f>IF(ISNUMBER(SEARCH(R14,INDEX(R:R,1+$L14))),+AL$2,0)</f>
        <v>4</v>
      </c>
      <c r="AM14" s="15">
        <f>IF(ISNUMBER(SEARCH(S14,INDEX(S:S,1+$L14))),+AM$2,0)</f>
        <v>4</v>
      </c>
      <c r="AN14" s="15">
        <f>IF(ISNUMBER(SEARCH(T14,INDEX(T:T,1+$L14))),+AN$2,0)</f>
        <v>4</v>
      </c>
      <c r="AO14" s="15">
        <f>IF(ISNUMBER(SEARCH(U14,INDEX(U:U,1+$L14))),+AO$2,0)</f>
        <v>5</v>
      </c>
      <c r="AP14" s="15">
        <f>IF(ISNUMBER(SEARCH(V14,INDEX(V:V,1+$L14))),+AP$2,0)</f>
        <v>5</v>
      </c>
      <c r="AQ14" s="15">
        <f>IF(ISNUMBER(SEARCH(W14,INDEX(W:W,1+$L14))),+AQ$2,0)</f>
        <v>5</v>
      </c>
      <c r="AR14" s="15">
        <f>IF(ISNUMBER(SEARCH(X14,INDEX(X:X,1+$L14))),+AR$2,0)</f>
        <v>5</v>
      </c>
      <c r="AS14" s="15">
        <f>IF(ISNUMBER(SEARCH(Y14,INDEX(Y:Y,1+$L14))),+AS$2,0)</f>
        <v>6</v>
      </c>
      <c r="AT14" s="15">
        <f>IF(ISNUMBER(SEARCH(Z14,INDEX(Z:Z,1+$L14))),+AT$2,0)</f>
        <v>6</v>
      </c>
      <c r="AU14" s="15">
        <f>IF(ISNUMBER(SEARCH(AA14,INDEX(AA:AA,1+$L14))),+AU$2,0)</f>
        <v>6</v>
      </c>
      <c r="AV14" s="15">
        <f>IF(ISNUMBER(SEARCH(AB14,INDEX(AB:AB,1+$L14))),+AV$2,0)</f>
        <v>6</v>
      </c>
      <c r="AW14" s="15">
        <f>IF(ISNUMBER(SEARCH(AC14,INDEX(AC:AC,1+$L14))),+AW$2,0)</f>
        <v>7</v>
      </c>
      <c r="AX14" s="15">
        <f>IF(ISNUMBER(SEARCH(AD14,INDEX(AD:AD,1+$L14))),+AX$2,0)</f>
        <v>7</v>
      </c>
      <c r="AY14" s="15">
        <f>IF(ISNUMBER(SEARCH(AE14,INDEX(AE:AE,1+$L14))),+AY$2,0)</f>
        <v>7</v>
      </c>
      <c r="AZ14" s="15">
        <f>IF(ISNUMBER(SEARCH(AF14,INDEX(AF:AF,1+$L14))),+AZ$2,0)</f>
        <v>7</v>
      </c>
      <c r="BA14" s="13">
        <f t="shared" si="0"/>
        <v>100</v>
      </c>
    </row>
    <row r="15" spans="1:53" s="14" customFormat="1" ht="15">
      <c r="A15" s="14" t="s">
        <v>388</v>
      </c>
      <c r="B15" s="15">
        <v>94</v>
      </c>
      <c r="C15" s="15">
        <v>2</v>
      </c>
      <c r="D15" s="15">
        <v>2</v>
      </c>
      <c r="E15" s="14" t="s">
        <v>520</v>
      </c>
      <c r="F15" s="15" t="s">
        <v>536</v>
      </c>
      <c r="G15" s="15"/>
      <c r="H15" s="14" t="s">
        <v>391</v>
      </c>
      <c r="I15" s="14" t="s">
        <v>1</v>
      </c>
      <c r="J15" s="14" t="s">
        <v>535</v>
      </c>
      <c r="K15" s="14" t="s">
        <v>484</v>
      </c>
      <c r="L15" s="15">
        <v>1</v>
      </c>
      <c r="M15" s="15" t="s">
        <v>441</v>
      </c>
      <c r="N15" s="15" t="s">
        <v>442</v>
      </c>
      <c r="O15" s="15" t="s">
        <v>443</v>
      </c>
      <c r="P15" s="15" t="s">
        <v>444</v>
      </c>
      <c r="Q15" s="15" t="s">
        <v>441</v>
      </c>
      <c r="R15" s="15" t="s">
        <v>441</v>
      </c>
      <c r="S15" s="15" t="s">
        <v>444</v>
      </c>
      <c r="T15" s="15" t="s">
        <v>441</v>
      </c>
      <c r="U15" s="15" t="s">
        <v>442</v>
      </c>
      <c r="V15" s="15" t="s">
        <v>442</v>
      </c>
      <c r="W15" s="15" t="s">
        <v>444</v>
      </c>
      <c r="X15" s="15" t="s">
        <v>442</v>
      </c>
      <c r="Y15" s="15" t="s">
        <v>442</v>
      </c>
      <c r="Z15" s="15" t="s">
        <v>443</v>
      </c>
      <c r="AA15" s="15" t="s">
        <v>442</v>
      </c>
      <c r="AB15" s="15" t="s">
        <v>444</v>
      </c>
      <c r="AC15" s="15" t="s">
        <v>441</v>
      </c>
      <c r="AD15" s="15" t="s">
        <v>443</v>
      </c>
      <c r="AE15" s="15" t="s">
        <v>444</v>
      </c>
      <c r="AF15" s="15" t="s">
        <v>444</v>
      </c>
      <c r="AG15" s="15">
        <f>IF(ISNUMBER(SEARCH(M15,INDEX(M:M,1+$L15))),+AG$2,0)</f>
        <v>3</v>
      </c>
      <c r="AH15" s="15">
        <f>IF(ISNUMBER(SEARCH(N15,INDEX(N:N,1+$L15))),+AH$2,0)</f>
        <v>3</v>
      </c>
      <c r="AI15" s="15">
        <f>IF(ISNUMBER(SEARCH(O15,INDEX(O:O,1+$L15))),+AI$2,0)</f>
        <v>3</v>
      </c>
      <c r="AJ15" s="15">
        <f>IF(ISNUMBER(SEARCH(P15,INDEX(P:P,1+$L15))),+AJ$2,0)</f>
        <v>3</v>
      </c>
      <c r="AK15" s="15">
        <f>IF(ISNUMBER(SEARCH(Q15,INDEX(Q:Q,1+$L15))),+AK$2,0)</f>
        <v>4</v>
      </c>
      <c r="AL15" s="15">
        <f>IF(ISNUMBER(SEARCH(R15,INDEX(R:R,1+$L15))),+AL$2,0)</f>
        <v>4</v>
      </c>
      <c r="AM15" s="15">
        <f>IF(ISNUMBER(SEARCH(S15,INDEX(S:S,1+$L15))),+AM$2,0)</f>
        <v>4</v>
      </c>
      <c r="AN15" s="15">
        <f>IF(ISNUMBER(SEARCH(T15,INDEX(T:T,1+$L15))),+AN$2,0)</f>
        <v>4</v>
      </c>
      <c r="AO15" s="15">
        <f>IF(ISNUMBER(SEARCH(U15,INDEX(U:U,1+$L15))),+AO$2,0)</f>
        <v>5</v>
      </c>
      <c r="AP15" s="15">
        <f>IF(ISNUMBER(SEARCH(V15,INDEX(V:V,1+$L15))),+AP$2,0)</f>
        <v>5</v>
      </c>
      <c r="AQ15" s="15">
        <f>IF(ISNUMBER(SEARCH(W15,INDEX(W:W,1+$L15))),+AQ$2,0)</f>
        <v>5</v>
      </c>
      <c r="AR15" s="15">
        <f>IF(ISNUMBER(SEARCH(X15,INDEX(X:X,1+$L15))),+AR$2,0)</f>
        <v>5</v>
      </c>
      <c r="AS15" s="15">
        <f>IF(ISNUMBER(SEARCH(Y15,INDEX(Y:Y,1+$L15))),+AS$2,0)</f>
        <v>0</v>
      </c>
      <c r="AT15" s="15">
        <f>IF(ISNUMBER(SEARCH(Z15,INDEX(Z:Z,1+$L15))),+AT$2,0)</f>
        <v>6</v>
      </c>
      <c r="AU15" s="15">
        <f>IF(ISNUMBER(SEARCH(AA15,INDEX(AA:AA,1+$L15))),+AU$2,0)</f>
        <v>6</v>
      </c>
      <c r="AV15" s="15">
        <f>IF(ISNUMBER(SEARCH(AB15,INDEX(AB:AB,1+$L15))),+AV$2,0)</f>
        <v>6</v>
      </c>
      <c r="AW15" s="15">
        <f>IF(ISNUMBER(SEARCH(AC15,INDEX(AC:AC,1+$L15))),+AW$2,0)</f>
        <v>7</v>
      </c>
      <c r="AX15" s="15">
        <f>IF(ISNUMBER(SEARCH(AD15,INDEX(AD:AD,1+$L15))),+AX$2,0)</f>
        <v>7</v>
      </c>
      <c r="AY15" s="15">
        <f>IF(ISNUMBER(SEARCH(AE15,INDEX(AE:AE,1+$L15))),+AY$2,0)</f>
        <v>7</v>
      </c>
      <c r="AZ15" s="15">
        <f>IF(ISNUMBER(SEARCH(AF15,INDEX(AF:AF,1+$L15))),+AZ$2,0)</f>
        <v>7</v>
      </c>
      <c r="BA15" s="13">
        <f t="shared" si="0"/>
        <v>94</v>
      </c>
    </row>
    <row r="16" spans="1:53" s="14" customFormat="1" ht="15">
      <c r="A16" s="14" t="s">
        <v>225</v>
      </c>
      <c r="B16" s="15">
        <v>93</v>
      </c>
      <c r="C16" s="15">
        <v>1</v>
      </c>
      <c r="D16" s="15">
        <v>3</v>
      </c>
      <c r="E16" s="14" t="s">
        <v>509</v>
      </c>
      <c r="F16" s="15" t="s">
        <v>537</v>
      </c>
      <c r="G16" s="15"/>
      <c r="H16" s="14" t="s">
        <v>447</v>
      </c>
      <c r="I16" s="14" t="s">
        <v>224</v>
      </c>
      <c r="J16" s="14" t="s">
        <v>538</v>
      </c>
      <c r="K16" s="14" t="s">
        <v>484</v>
      </c>
      <c r="L16" s="15">
        <v>1</v>
      </c>
      <c r="M16" s="15" t="s">
        <v>441</v>
      </c>
      <c r="N16" s="15" t="s">
        <v>442</v>
      </c>
      <c r="O16" s="15" t="s">
        <v>443</v>
      </c>
      <c r="P16" s="15" t="s">
        <v>444</v>
      </c>
      <c r="Q16" s="15" t="s">
        <v>441</v>
      </c>
      <c r="R16" s="15" t="s">
        <v>441</v>
      </c>
      <c r="S16" s="15" t="s">
        <v>444</v>
      </c>
      <c r="T16" s="15" t="s">
        <v>441</v>
      </c>
      <c r="U16" s="15" t="s">
        <v>442</v>
      </c>
      <c r="V16" s="15" t="s">
        <v>442</v>
      </c>
      <c r="W16" s="15" t="s">
        <v>444</v>
      </c>
      <c r="X16" s="15" t="s">
        <v>442</v>
      </c>
      <c r="Y16" s="15" t="s">
        <v>444</v>
      </c>
      <c r="Z16" s="15" t="s">
        <v>443</v>
      </c>
      <c r="AA16" s="15" t="s">
        <v>442</v>
      </c>
      <c r="AB16" s="15" t="s">
        <v>444</v>
      </c>
      <c r="AC16" s="15" t="s">
        <v>442</v>
      </c>
      <c r="AD16" s="15" t="s">
        <v>443</v>
      </c>
      <c r="AE16" s="15" t="s">
        <v>444</v>
      </c>
      <c r="AF16" s="15" t="s">
        <v>444</v>
      </c>
      <c r="AG16" s="15">
        <f>IF(ISNUMBER(SEARCH(M16,INDEX(M:M,1+$L16))),+AG$2,0)</f>
        <v>3</v>
      </c>
      <c r="AH16" s="15">
        <f>IF(ISNUMBER(SEARCH(N16,INDEX(N:N,1+$L16))),+AH$2,0)</f>
        <v>3</v>
      </c>
      <c r="AI16" s="15">
        <f>IF(ISNUMBER(SEARCH(O16,INDEX(O:O,1+$L16))),+AI$2,0)</f>
        <v>3</v>
      </c>
      <c r="AJ16" s="15">
        <f>IF(ISNUMBER(SEARCH(P16,INDEX(P:P,1+$L16))),+AJ$2,0)</f>
        <v>3</v>
      </c>
      <c r="AK16" s="15">
        <f>IF(ISNUMBER(SEARCH(Q16,INDEX(Q:Q,1+$L16))),+AK$2,0)</f>
        <v>4</v>
      </c>
      <c r="AL16" s="15">
        <f>IF(ISNUMBER(SEARCH(R16,INDEX(R:R,1+$L16))),+AL$2,0)</f>
        <v>4</v>
      </c>
      <c r="AM16" s="15">
        <f>IF(ISNUMBER(SEARCH(S16,INDEX(S:S,1+$L16))),+AM$2,0)</f>
        <v>4</v>
      </c>
      <c r="AN16" s="15">
        <f>IF(ISNUMBER(SEARCH(T16,INDEX(T:T,1+$L16))),+AN$2,0)</f>
        <v>4</v>
      </c>
      <c r="AO16" s="15">
        <f>IF(ISNUMBER(SEARCH(U16,INDEX(U:U,1+$L16))),+AO$2,0)</f>
        <v>5</v>
      </c>
      <c r="AP16" s="15">
        <f>IF(ISNUMBER(SEARCH(V16,INDEX(V:V,1+$L16))),+AP$2,0)</f>
        <v>5</v>
      </c>
      <c r="AQ16" s="15">
        <f>IF(ISNUMBER(SEARCH(W16,INDEX(W:W,1+$L16))),+AQ$2,0)</f>
        <v>5</v>
      </c>
      <c r="AR16" s="15">
        <f>IF(ISNUMBER(SEARCH(X16,INDEX(X:X,1+$L16))),+AR$2,0)</f>
        <v>5</v>
      </c>
      <c r="AS16" s="15">
        <f>IF(ISNUMBER(SEARCH(Y16,INDEX(Y:Y,1+$L16))),+AS$2,0)</f>
        <v>6</v>
      </c>
      <c r="AT16" s="15">
        <f>IF(ISNUMBER(SEARCH(Z16,INDEX(Z:Z,1+$L16))),+AT$2,0)</f>
        <v>6</v>
      </c>
      <c r="AU16" s="15">
        <f>IF(ISNUMBER(SEARCH(AA16,INDEX(AA:AA,1+$L16))),+AU$2,0)</f>
        <v>6</v>
      </c>
      <c r="AV16" s="15">
        <f>IF(ISNUMBER(SEARCH(AB16,INDEX(AB:AB,1+$L16))),+AV$2,0)</f>
        <v>6</v>
      </c>
      <c r="AW16" s="15">
        <f>IF(ISNUMBER(SEARCH(AC16,INDEX(AC:AC,1+$L16))),+AW$2,0)</f>
        <v>0</v>
      </c>
      <c r="AX16" s="15">
        <f>IF(ISNUMBER(SEARCH(AD16,INDEX(AD:AD,1+$L16))),+AX$2,0)</f>
        <v>7</v>
      </c>
      <c r="AY16" s="15">
        <f>IF(ISNUMBER(SEARCH(AE16,INDEX(AE:AE,1+$L16))),+AY$2,0)</f>
        <v>7</v>
      </c>
      <c r="AZ16" s="15">
        <f>IF(ISNUMBER(SEARCH(AF16,INDEX(AF:AF,1+$L16))),+AZ$2,0)</f>
        <v>7</v>
      </c>
      <c r="BA16" s="13">
        <f t="shared" si="0"/>
        <v>93</v>
      </c>
    </row>
    <row r="17" spans="1:53" s="14" customFormat="1" ht="15">
      <c r="A17" s="14" t="s">
        <v>360</v>
      </c>
      <c r="B17" s="15">
        <v>93</v>
      </c>
      <c r="C17" s="15">
        <v>2</v>
      </c>
      <c r="D17" s="15">
        <v>3</v>
      </c>
      <c r="E17" s="14" t="s">
        <v>515</v>
      </c>
      <c r="F17" s="15">
        <v>1</v>
      </c>
      <c r="G17" s="15"/>
      <c r="H17" s="14" t="s">
        <v>474</v>
      </c>
      <c r="I17" s="14" t="s">
        <v>366</v>
      </c>
      <c r="J17" s="14" t="s">
        <v>476</v>
      </c>
      <c r="K17" s="14" t="s">
        <v>484</v>
      </c>
      <c r="L17" s="15">
        <v>1</v>
      </c>
      <c r="M17" s="15" t="s">
        <v>441</v>
      </c>
      <c r="N17" s="15" t="s">
        <v>442</v>
      </c>
      <c r="O17" s="15" t="s">
        <v>443</v>
      </c>
      <c r="P17" s="15" t="s">
        <v>444</v>
      </c>
      <c r="Q17" s="15" t="s">
        <v>441</v>
      </c>
      <c r="R17" s="15" t="s">
        <v>441</v>
      </c>
      <c r="S17" s="15" t="s">
        <v>444</v>
      </c>
      <c r="T17" s="15" t="s">
        <v>441</v>
      </c>
      <c r="U17" s="15" t="s">
        <v>442</v>
      </c>
      <c r="V17" s="15" t="s">
        <v>442</v>
      </c>
      <c r="W17" s="15" t="s">
        <v>444</v>
      </c>
      <c r="X17" s="15" t="s">
        <v>442</v>
      </c>
      <c r="Y17" s="15" t="s">
        <v>444</v>
      </c>
      <c r="Z17" s="15" t="s">
        <v>443</v>
      </c>
      <c r="AA17" s="15" t="s">
        <v>442</v>
      </c>
      <c r="AB17" s="15" t="s">
        <v>444</v>
      </c>
      <c r="AC17" s="15" t="s">
        <v>442</v>
      </c>
      <c r="AD17" s="15" t="s">
        <v>443</v>
      </c>
      <c r="AE17" s="15" t="s">
        <v>444</v>
      </c>
      <c r="AF17" s="15" t="s">
        <v>444</v>
      </c>
      <c r="AG17" s="15">
        <f>IF(ISNUMBER(SEARCH(M17,INDEX(M:M,1+$L17))),+AG$2,0)</f>
        <v>3</v>
      </c>
      <c r="AH17" s="15">
        <f>IF(ISNUMBER(SEARCH(N17,INDEX(N:N,1+$L17))),+AH$2,0)</f>
        <v>3</v>
      </c>
      <c r="AI17" s="15">
        <f>IF(ISNUMBER(SEARCH(O17,INDEX(O:O,1+$L17))),+AI$2,0)</f>
        <v>3</v>
      </c>
      <c r="AJ17" s="15">
        <f>IF(ISNUMBER(SEARCH(P17,INDEX(P:P,1+$L17))),+AJ$2,0)</f>
        <v>3</v>
      </c>
      <c r="AK17" s="15">
        <f>IF(ISNUMBER(SEARCH(Q17,INDEX(Q:Q,1+$L17))),+AK$2,0)</f>
        <v>4</v>
      </c>
      <c r="AL17" s="15">
        <f>IF(ISNUMBER(SEARCH(R17,INDEX(R:R,1+$L17))),+AL$2,0)</f>
        <v>4</v>
      </c>
      <c r="AM17" s="15">
        <f>IF(ISNUMBER(SEARCH(S17,INDEX(S:S,1+$L17))),+AM$2,0)</f>
        <v>4</v>
      </c>
      <c r="AN17" s="15">
        <f>IF(ISNUMBER(SEARCH(T17,INDEX(T:T,1+$L17))),+AN$2,0)</f>
        <v>4</v>
      </c>
      <c r="AO17" s="15">
        <f>IF(ISNUMBER(SEARCH(U17,INDEX(U:U,1+$L17))),+AO$2,0)</f>
        <v>5</v>
      </c>
      <c r="AP17" s="15">
        <f>IF(ISNUMBER(SEARCH(V17,INDEX(V:V,1+$L17))),+AP$2,0)</f>
        <v>5</v>
      </c>
      <c r="AQ17" s="15">
        <f>IF(ISNUMBER(SEARCH(W17,INDEX(W:W,1+$L17))),+AQ$2,0)</f>
        <v>5</v>
      </c>
      <c r="AR17" s="15">
        <f>IF(ISNUMBER(SEARCH(X17,INDEX(X:X,1+$L17))),+AR$2,0)</f>
        <v>5</v>
      </c>
      <c r="AS17" s="15">
        <f>IF(ISNUMBER(SEARCH(Y17,INDEX(Y:Y,1+$L17))),+AS$2,0)</f>
        <v>6</v>
      </c>
      <c r="AT17" s="15">
        <f>IF(ISNUMBER(SEARCH(Z17,INDEX(Z:Z,1+$L17))),+AT$2,0)</f>
        <v>6</v>
      </c>
      <c r="AU17" s="15">
        <f>IF(ISNUMBER(SEARCH(AA17,INDEX(AA:AA,1+$L17))),+AU$2,0)</f>
        <v>6</v>
      </c>
      <c r="AV17" s="15">
        <f>IF(ISNUMBER(SEARCH(AB17,INDEX(AB:AB,1+$L17))),+AV$2,0)</f>
        <v>6</v>
      </c>
      <c r="AW17" s="15">
        <f>IF(ISNUMBER(SEARCH(AC17,INDEX(AC:AC,1+$L17))),+AW$2,0)</f>
        <v>0</v>
      </c>
      <c r="AX17" s="15">
        <f>IF(ISNUMBER(SEARCH(AD17,INDEX(AD:AD,1+$L17))),+AX$2,0)</f>
        <v>7</v>
      </c>
      <c r="AY17" s="15">
        <f>IF(ISNUMBER(SEARCH(AE17,INDEX(AE:AE,1+$L17))),+AY$2,0)</f>
        <v>7</v>
      </c>
      <c r="AZ17" s="15">
        <f>IF(ISNUMBER(SEARCH(AF17,INDEX(AF:AF,1+$L17))),+AZ$2,0)</f>
        <v>7</v>
      </c>
      <c r="BA17" s="13">
        <f t="shared" si="0"/>
        <v>93</v>
      </c>
    </row>
    <row r="18" spans="1:53" s="14" customFormat="1" ht="15">
      <c r="A18" s="14" t="s">
        <v>234</v>
      </c>
      <c r="B18" s="15">
        <v>93</v>
      </c>
      <c r="C18" s="15">
        <v>1</v>
      </c>
      <c r="D18" s="15">
        <v>3</v>
      </c>
      <c r="E18" s="14" t="s">
        <v>509</v>
      </c>
      <c r="F18" s="15" t="s">
        <v>537</v>
      </c>
      <c r="G18" s="15"/>
      <c r="H18" s="14" t="s">
        <v>447</v>
      </c>
      <c r="I18" s="14" t="s">
        <v>224</v>
      </c>
      <c r="J18" s="14" t="s">
        <v>538</v>
      </c>
      <c r="K18" s="14" t="s">
        <v>484</v>
      </c>
      <c r="L18" s="15">
        <v>1</v>
      </c>
      <c r="M18" s="15" t="s">
        <v>441</v>
      </c>
      <c r="N18" s="15" t="s">
        <v>442</v>
      </c>
      <c r="O18" s="15" t="s">
        <v>443</v>
      </c>
      <c r="P18" s="15" t="s">
        <v>444</v>
      </c>
      <c r="Q18" s="15" t="s">
        <v>441</v>
      </c>
      <c r="R18" s="15" t="s">
        <v>441</v>
      </c>
      <c r="S18" s="15" t="s">
        <v>444</v>
      </c>
      <c r="T18" s="15" t="s">
        <v>441</v>
      </c>
      <c r="U18" s="15" t="s">
        <v>442</v>
      </c>
      <c r="V18" s="15" t="s">
        <v>442</v>
      </c>
      <c r="W18" s="15" t="s">
        <v>444</v>
      </c>
      <c r="X18" s="15" t="s">
        <v>442</v>
      </c>
      <c r="Y18" s="15" t="s">
        <v>444</v>
      </c>
      <c r="Z18" s="15" t="s">
        <v>443</v>
      </c>
      <c r="AA18" s="15" t="s">
        <v>442</v>
      </c>
      <c r="AB18" s="15" t="s">
        <v>444</v>
      </c>
      <c r="AC18" s="15" t="s">
        <v>442</v>
      </c>
      <c r="AD18" s="15" t="s">
        <v>443</v>
      </c>
      <c r="AE18" s="15" t="s">
        <v>444</v>
      </c>
      <c r="AF18" s="15" t="s">
        <v>444</v>
      </c>
      <c r="AG18" s="15">
        <f>IF(ISNUMBER(SEARCH(M18,INDEX(M:M,1+$L18))),+AG$2,0)</f>
        <v>3</v>
      </c>
      <c r="AH18" s="15">
        <f>IF(ISNUMBER(SEARCH(N18,INDEX(N:N,1+$L18))),+AH$2,0)</f>
        <v>3</v>
      </c>
      <c r="AI18" s="15">
        <f>IF(ISNUMBER(SEARCH(O18,INDEX(O:O,1+$L18))),+AI$2,0)</f>
        <v>3</v>
      </c>
      <c r="AJ18" s="15">
        <f>IF(ISNUMBER(SEARCH(P18,INDEX(P:P,1+$L18))),+AJ$2,0)</f>
        <v>3</v>
      </c>
      <c r="AK18" s="15">
        <f>IF(ISNUMBER(SEARCH(Q18,INDEX(Q:Q,1+$L18))),+AK$2,0)</f>
        <v>4</v>
      </c>
      <c r="AL18" s="15">
        <f>IF(ISNUMBER(SEARCH(R18,INDEX(R:R,1+$L18))),+AL$2,0)</f>
        <v>4</v>
      </c>
      <c r="AM18" s="15">
        <f>IF(ISNUMBER(SEARCH(S18,INDEX(S:S,1+$L18))),+AM$2,0)</f>
        <v>4</v>
      </c>
      <c r="AN18" s="15">
        <f>IF(ISNUMBER(SEARCH(T18,INDEX(T:T,1+$L18))),+AN$2,0)</f>
        <v>4</v>
      </c>
      <c r="AO18" s="15">
        <f>IF(ISNUMBER(SEARCH(U18,INDEX(U:U,1+$L18))),+AO$2,0)</f>
        <v>5</v>
      </c>
      <c r="AP18" s="15">
        <f>IF(ISNUMBER(SEARCH(V18,INDEX(V:V,1+$L18))),+AP$2,0)</f>
        <v>5</v>
      </c>
      <c r="AQ18" s="15">
        <f>IF(ISNUMBER(SEARCH(W18,INDEX(W:W,1+$L18))),+AQ$2,0)</f>
        <v>5</v>
      </c>
      <c r="AR18" s="15">
        <f>IF(ISNUMBER(SEARCH(X18,INDEX(X:X,1+$L18))),+AR$2,0)</f>
        <v>5</v>
      </c>
      <c r="AS18" s="15">
        <f>IF(ISNUMBER(SEARCH(Y18,INDEX(Y:Y,1+$L18))),+AS$2,0)</f>
        <v>6</v>
      </c>
      <c r="AT18" s="15">
        <f>IF(ISNUMBER(SEARCH(Z18,INDEX(Z:Z,1+$L18))),+AT$2,0)</f>
        <v>6</v>
      </c>
      <c r="AU18" s="15">
        <f>IF(ISNUMBER(SEARCH(AA18,INDEX(AA:AA,1+$L18))),+AU$2,0)</f>
        <v>6</v>
      </c>
      <c r="AV18" s="15">
        <f>IF(ISNUMBER(SEARCH(AB18,INDEX(AB:AB,1+$L18))),+AV$2,0)</f>
        <v>6</v>
      </c>
      <c r="AW18" s="15">
        <f>IF(ISNUMBER(SEARCH(AC18,INDEX(AC:AC,1+$L18))),+AW$2,0)</f>
        <v>0</v>
      </c>
      <c r="AX18" s="15">
        <f>IF(ISNUMBER(SEARCH(AD18,INDEX(AD:AD,1+$L18))),+AX$2,0)</f>
        <v>7</v>
      </c>
      <c r="AY18" s="15">
        <f>IF(ISNUMBER(SEARCH(AE18,INDEX(AE:AE,1+$L18))),+AY$2,0)</f>
        <v>7</v>
      </c>
      <c r="AZ18" s="15">
        <f>IF(ISNUMBER(SEARCH(AF18,INDEX(AF:AF,1+$L18))),+AZ$2,0)</f>
        <v>7</v>
      </c>
      <c r="BA18" s="13">
        <f t="shared" si="0"/>
        <v>93</v>
      </c>
    </row>
    <row r="19" spans="1:53" s="14" customFormat="1" ht="15">
      <c r="A19" s="14" t="s">
        <v>235</v>
      </c>
      <c r="B19" s="15">
        <v>93</v>
      </c>
      <c r="C19" s="15">
        <v>1</v>
      </c>
      <c r="D19" s="15">
        <v>3</v>
      </c>
      <c r="E19" s="14" t="s">
        <v>509</v>
      </c>
      <c r="F19" s="15" t="s">
        <v>537</v>
      </c>
      <c r="G19" s="15"/>
      <c r="H19" s="14" t="s">
        <v>447</v>
      </c>
      <c r="I19" s="14" t="s">
        <v>224</v>
      </c>
      <c r="J19" s="14" t="s">
        <v>538</v>
      </c>
      <c r="K19" s="14" t="s">
        <v>484</v>
      </c>
      <c r="L19" s="15">
        <v>1</v>
      </c>
      <c r="M19" s="15" t="s">
        <v>441</v>
      </c>
      <c r="N19" s="15" t="s">
        <v>442</v>
      </c>
      <c r="O19" s="15" t="s">
        <v>443</v>
      </c>
      <c r="P19" s="15" t="s">
        <v>444</v>
      </c>
      <c r="Q19" s="15" t="s">
        <v>441</v>
      </c>
      <c r="R19" s="15" t="s">
        <v>441</v>
      </c>
      <c r="S19" s="15" t="s">
        <v>444</v>
      </c>
      <c r="T19" s="15" t="s">
        <v>441</v>
      </c>
      <c r="U19" s="15" t="s">
        <v>442</v>
      </c>
      <c r="V19" s="15" t="s">
        <v>442</v>
      </c>
      <c r="W19" s="15" t="s">
        <v>444</v>
      </c>
      <c r="X19" s="15" t="s">
        <v>442</v>
      </c>
      <c r="Y19" s="15" t="s">
        <v>444</v>
      </c>
      <c r="Z19" s="15" t="s">
        <v>443</v>
      </c>
      <c r="AA19" s="15" t="s">
        <v>442</v>
      </c>
      <c r="AB19" s="15" t="s">
        <v>444</v>
      </c>
      <c r="AC19" s="15" t="s">
        <v>442</v>
      </c>
      <c r="AD19" s="15" t="s">
        <v>443</v>
      </c>
      <c r="AE19" s="15" t="s">
        <v>444</v>
      </c>
      <c r="AF19" s="15" t="s">
        <v>444</v>
      </c>
      <c r="AG19" s="15">
        <f>IF(ISNUMBER(SEARCH(M19,INDEX(M:M,1+$L19))),+AG$2,0)</f>
        <v>3</v>
      </c>
      <c r="AH19" s="15">
        <f>IF(ISNUMBER(SEARCH(N19,INDEX(N:N,1+$L19))),+AH$2,0)</f>
        <v>3</v>
      </c>
      <c r="AI19" s="15">
        <f>IF(ISNUMBER(SEARCH(O19,INDEX(O:O,1+$L19))),+AI$2,0)</f>
        <v>3</v>
      </c>
      <c r="AJ19" s="15">
        <f>IF(ISNUMBER(SEARCH(P19,INDEX(P:P,1+$L19))),+AJ$2,0)</f>
        <v>3</v>
      </c>
      <c r="AK19" s="15">
        <f>IF(ISNUMBER(SEARCH(Q19,INDEX(Q:Q,1+$L19))),+AK$2,0)</f>
        <v>4</v>
      </c>
      <c r="AL19" s="15">
        <f>IF(ISNUMBER(SEARCH(R19,INDEX(R:R,1+$L19))),+AL$2,0)</f>
        <v>4</v>
      </c>
      <c r="AM19" s="15">
        <f>IF(ISNUMBER(SEARCH(S19,INDEX(S:S,1+$L19))),+AM$2,0)</f>
        <v>4</v>
      </c>
      <c r="AN19" s="15">
        <f>IF(ISNUMBER(SEARCH(T19,INDEX(T:T,1+$L19))),+AN$2,0)</f>
        <v>4</v>
      </c>
      <c r="AO19" s="15">
        <f>IF(ISNUMBER(SEARCH(U19,INDEX(U:U,1+$L19))),+AO$2,0)</f>
        <v>5</v>
      </c>
      <c r="AP19" s="15">
        <f>IF(ISNUMBER(SEARCH(V19,INDEX(V:V,1+$L19))),+AP$2,0)</f>
        <v>5</v>
      </c>
      <c r="AQ19" s="15">
        <f>IF(ISNUMBER(SEARCH(W19,INDEX(W:W,1+$L19))),+AQ$2,0)</f>
        <v>5</v>
      </c>
      <c r="AR19" s="15">
        <f>IF(ISNUMBER(SEARCH(X19,INDEX(X:X,1+$L19))),+AR$2,0)</f>
        <v>5</v>
      </c>
      <c r="AS19" s="15">
        <f>IF(ISNUMBER(SEARCH(Y19,INDEX(Y:Y,1+$L19))),+AS$2,0)</f>
        <v>6</v>
      </c>
      <c r="AT19" s="15">
        <f>IF(ISNUMBER(SEARCH(Z19,INDEX(Z:Z,1+$L19))),+AT$2,0)</f>
        <v>6</v>
      </c>
      <c r="AU19" s="15">
        <f>IF(ISNUMBER(SEARCH(AA19,INDEX(AA:AA,1+$L19))),+AU$2,0)</f>
        <v>6</v>
      </c>
      <c r="AV19" s="15">
        <f>IF(ISNUMBER(SEARCH(AB19,INDEX(AB:AB,1+$L19))),+AV$2,0)</f>
        <v>6</v>
      </c>
      <c r="AW19" s="15">
        <f>IF(ISNUMBER(SEARCH(AC19,INDEX(AC:AC,1+$L19))),+AW$2,0)</f>
        <v>0</v>
      </c>
      <c r="AX19" s="15">
        <f>IF(ISNUMBER(SEARCH(AD19,INDEX(AD:AD,1+$L19))),+AX$2,0)</f>
        <v>7</v>
      </c>
      <c r="AY19" s="15">
        <f>IF(ISNUMBER(SEARCH(AE19,INDEX(AE:AE,1+$L19))),+AY$2,0)</f>
        <v>7</v>
      </c>
      <c r="AZ19" s="15">
        <f>IF(ISNUMBER(SEARCH(AF19,INDEX(AF:AF,1+$L19))),+AZ$2,0)</f>
        <v>7</v>
      </c>
      <c r="BA19" s="13">
        <f t="shared" si="0"/>
        <v>93</v>
      </c>
    </row>
    <row r="20" spans="1:53" s="14" customFormat="1" ht="15">
      <c r="A20" s="14" t="s">
        <v>387</v>
      </c>
      <c r="B20" s="15">
        <v>90</v>
      </c>
      <c r="C20" s="15">
        <v>3</v>
      </c>
      <c r="D20" s="15">
        <v>4</v>
      </c>
      <c r="E20" s="14" t="s">
        <v>520</v>
      </c>
      <c r="F20" s="15" t="s">
        <v>536</v>
      </c>
      <c r="G20" s="15"/>
      <c r="H20" s="14" t="s">
        <v>391</v>
      </c>
      <c r="I20" s="14" t="s">
        <v>1</v>
      </c>
      <c r="J20" s="14" t="s">
        <v>535</v>
      </c>
      <c r="K20" s="14" t="s">
        <v>484</v>
      </c>
      <c r="L20" s="15">
        <v>1</v>
      </c>
      <c r="M20" s="15" t="s">
        <v>441</v>
      </c>
      <c r="N20" s="15" t="s">
        <v>442</v>
      </c>
      <c r="O20" s="15" t="s">
        <v>443</v>
      </c>
      <c r="P20" s="15" t="s">
        <v>444</v>
      </c>
      <c r="Q20" s="15" t="s">
        <v>441</v>
      </c>
      <c r="R20" s="15" t="s">
        <v>441</v>
      </c>
      <c r="S20" s="15" t="s">
        <v>444</v>
      </c>
      <c r="T20" s="15" t="s">
        <v>441</v>
      </c>
      <c r="U20" s="15" t="s">
        <v>442</v>
      </c>
      <c r="V20" s="15" t="s">
        <v>441</v>
      </c>
      <c r="W20" s="15" t="s">
        <v>444</v>
      </c>
      <c r="X20" s="15" t="s">
        <v>444</v>
      </c>
      <c r="Y20" s="15" t="s">
        <v>444</v>
      </c>
      <c r="Z20" s="15" t="s">
        <v>443</v>
      </c>
      <c r="AA20" s="15" t="s">
        <v>442</v>
      </c>
      <c r="AB20" s="15" t="s">
        <v>444</v>
      </c>
      <c r="AC20" s="15" t="s">
        <v>441</v>
      </c>
      <c r="AD20" s="15" t="s">
        <v>443</v>
      </c>
      <c r="AE20" s="15" t="s">
        <v>444</v>
      </c>
      <c r="AF20" s="15" t="s">
        <v>444</v>
      </c>
      <c r="AG20" s="15">
        <f>IF(ISNUMBER(SEARCH(M20,INDEX(M:M,1+$L20))),+AG$2,0)</f>
        <v>3</v>
      </c>
      <c r="AH20" s="15">
        <f>IF(ISNUMBER(SEARCH(N20,INDEX(N:N,1+$L20))),+AH$2,0)</f>
        <v>3</v>
      </c>
      <c r="AI20" s="15">
        <f>IF(ISNUMBER(SEARCH(O20,INDEX(O:O,1+$L20))),+AI$2,0)</f>
        <v>3</v>
      </c>
      <c r="AJ20" s="15">
        <f>IF(ISNUMBER(SEARCH(P20,INDEX(P:P,1+$L20))),+AJ$2,0)</f>
        <v>3</v>
      </c>
      <c r="AK20" s="15">
        <f>IF(ISNUMBER(SEARCH(Q20,INDEX(Q:Q,1+$L20))),+AK$2,0)</f>
        <v>4</v>
      </c>
      <c r="AL20" s="15">
        <f>IF(ISNUMBER(SEARCH(R20,INDEX(R:R,1+$L20))),+AL$2,0)</f>
        <v>4</v>
      </c>
      <c r="AM20" s="15">
        <f>IF(ISNUMBER(SEARCH(S20,INDEX(S:S,1+$L20))),+AM$2,0)</f>
        <v>4</v>
      </c>
      <c r="AN20" s="15">
        <f>IF(ISNUMBER(SEARCH(T20,INDEX(T:T,1+$L20))),+AN$2,0)</f>
        <v>4</v>
      </c>
      <c r="AO20" s="15">
        <f>IF(ISNUMBER(SEARCH(U20,INDEX(U:U,1+$L20))),+AO$2,0)</f>
        <v>5</v>
      </c>
      <c r="AP20" s="15">
        <f>IF(ISNUMBER(SEARCH(V20,INDEX(V:V,1+$L20))),+AP$2,0)</f>
        <v>0</v>
      </c>
      <c r="AQ20" s="15">
        <f>IF(ISNUMBER(SEARCH(W20,INDEX(W:W,1+$L20))),+AQ$2,0)</f>
        <v>5</v>
      </c>
      <c r="AR20" s="15">
        <f>IF(ISNUMBER(SEARCH(X20,INDEX(X:X,1+$L20))),+AR$2,0)</f>
        <v>0</v>
      </c>
      <c r="AS20" s="15">
        <f>IF(ISNUMBER(SEARCH(Y20,INDEX(Y:Y,1+$L20))),+AS$2,0)</f>
        <v>6</v>
      </c>
      <c r="AT20" s="15">
        <f>IF(ISNUMBER(SEARCH(Z20,INDEX(Z:Z,1+$L20))),+AT$2,0)</f>
        <v>6</v>
      </c>
      <c r="AU20" s="15">
        <f>IF(ISNUMBER(SEARCH(AA20,INDEX(AA:AA,1+$L20))),+AU$2,0)</f>
        <v>6</v>
      </c>
      <c r="AV20" s="15">
        <f>IF(ISNUMBER(SEARCH(AB20,INDEX(AB:AB,1+$L20))),+AV$2,0)</f>
        <v>6</v>
      </c>
      <c r="AW20" s="15">
        <f>IF(ISNUMBER(SEARCH(AC20,INDEX(AC:AC,1+$L20))),+AW$2,0)</f>
        <v>7</v>
      </c>
      <c r="AX20" s="15">
        <f>IF(ISNUMBER(SEARCH(AD20,INDEX(AD:AD,1+$L20))),+AX$2,0)</f>
        <v>7</v>
      </c>
      <c r="AY20" s="15">
        <f>IF(ISNUMBER(SEARCH(AE20,INDEX(AE:AE,1+$L20))),+AY$2,0)</f>
        <v>7</v>
      </c>
      <c r="AZ20" s="15">
        <f>IF(ISNUMBER(SEARCH(AF20,INDEX(AF:AF,1+$L20))),+AZ$2,0)</f>
        <v>7</v>
      </c>
      <c r="BA20" s="13">
        <f t="shared" si="0"/>
        <v>90</v>
      </c>
    </row>
    <row r="21" spans="1:53" s="14" customFormat="1" ht="15">
      <c r="A21" s="14" t="s">
        <v>70</v>
      </c>
      <c r="B21" s="15">
        <v>86</v>
      </c>
      <c r="C21" s="15">
        <v>2</v>
      </c>
      <c r="D21" s="15">
        <v>5</v>
      </c>
      <c r="E21" s="14" t="s">
        <v>501</v>
      </c>
      <c r="F21" s="15" t="s">
        <v>536</v>
      </c>
      <c r="G21" s="15"/>
      <c r="H21" s="14" t="s">
        <v>68</v>
      </c>
      <c r="I21" s="14" t="s">
        <v>68</v>
      </c>
      <c r="J21" s="14" t="s">
        <v>422</v>
      </c>
      <c r="K21" s="14" t="s">
        <v>484</v>
      </c>
      <c r="L21" s="15">
        <v>1</v>
      </c>
      <c r="M21" s="15" t="s">
        <v>441</v>
      </c>
      <c r="N21" s="15" t="s">
        <v>442</v>
      </c>
      <c r="O21" s="15" t="s">
        <v>443</v>
      </c>
      <c r="P21" s="15" t="s">
        <v>444</v>
      </c>
      <c r="Q21" s="15" t="s">
        <v>441</v>
      </c>
      <c r="R21" s="15" t="s">
        <v>441</v>
      </c>
      <c r="S21" s="15" t="s">
        <v>444</v>
      </c>
      <c r="T21" s="15" t="s">
        <v>441</v>
      </c>
      <c r="U21" s="15" t="s">
        <v>442</v>
      </c>
      <c r="V21" s="15" t="s">
        <v>442</v>
      </c>
      <c r="W21" s="15" t="s">
        <v>444</v>
      </c>
      <c r="X21" s="15" t="s">
        <v>442</v>
      </c>
      <c r="Y21" s="15" t="s">
        <v>444</v>
      </c>
      <c r="Z21" s="15" t="s">
        <v>443</v>
      </c>
      <c r="AA21" s="15" t="s">
        <v>442</v>
      </c>
      <c r="AB21" s="15" t="s">
        <v>444</v>
      </c>
      <c r="AC21" s="15" t="s">
        <v>441</v>
      </c>
      <c r="AD21" s="15" t="s">
        <v>443</v>
      </c>
      <c r="AE21" s="15" t="s">
        <v>441</v>
      </c>
      <c r="AF21" s="15" t="s">
        <v>441</v>
      </c>
      <c r="AG21" s="15">
        <f>IF(ISNUMBER(SEARCH(M21,INDEX(M:M,1+$L21))),+AG$2,0)</f>
        <v>3</v>
      </c>
      <c r="AH21" s="15">
        <f>IF(ISNUMBER(SEARCH(N21,INDEX(N:N,1+$L21))),+AH$2,0)</f>
        <v>3</v>
      </c>
      <c r="AI21" s="15">
        <f>IF(ISNUMBER(SEARCH(O21,INDEX(O:O,1+$L21))),+AI$2,0)</f>
        <v>3</v>
      </c>
      <c r="AJ21" s="15">
        <f>IF(ISNUMBER(SEARCH(P21,INDEX(P:P,1+$L21))),+AJ$2,0)</f>
        <v>3</v>
      </c>
      <c r="AK21" s="15">
        <f>IF(ISNUMBER(SEARCH(Q21,INDEX(Q:Q,1+$L21))),+AK$2,0)</f>
        <v>4</v>
      </c>
      <c r="AL21" s="15">
        <f>IF(ISNUMBER(SEARCH(R21,INDEX(R:R,1+$L21))),+AL$2,0)</f>
        <v>4</v>
      </c>
      <c r="AM21" s="15">
        <f>IF(ISNUMBER(SEARCH(S21,INDEX(S:S,1+$L21))),+AM$2,0)</f>
        <v>4</v>
      </c>
      <c r="AN21" s="15">
        <f>IF(ISNUMBER(SEARCH(T21,INDEX(T:T,1+$L21))),+AN$2,0)</f>
        <v>4</v>
      </c>
      <c r="AO21" s="15">
        <f>IF(ISNUMBER(SEARCH(U21,INDEX(U:U,1+$L21))),+AO$2,0)</f>
        <v>5</v>
      </c>
      <c r="AP21" s="15">
        <f>IF(ISNUMBER(SEARCH(V21,INDEX(V:V,1+$L21))),+AP$2,0)</f>
        <v>5</v>
      </c>
      <c r="AQ21" s="15">
        <f>IF(ISNUMBER(SEARCH(W21,INDEX(W:W,1+$L21))),+AQ$2,0)</f>
        <v>5</v>
      </c>
      <c r="AR21" s="15">
        <f>IF(ISNUMBER(SEARCH(X21,INDEX(X:X,1+$L21))),+AR$2,0)</f>
        <v>5</v>
      </c>
      <c r="AS21" s="15">
        <f>IF(ISNUMBER(SEARCH(Y21,INDEX(Y:Y,1+$L21))),+AS$2,0)</f>
        <v>6</v>
      </c>
      <c r="AT21" s="15">
        <f>IF(ISNUMBER(SEARCH(Z21,INDEX(Z:Z,1+$L21))),+AT$2,0)</f>
        <v>6</v>
      </c>
      <c r="AU21" s="15">
        <f>IF(ISNUMBER(SEARCH(AA21,INDEX(AA:AA,1+$L21))),+AU$2,0)</f>
        <v>6</v>
      </c>
      <c r="AV21" s="15">
        <f>IF(ISNUMBER(SEARCH(AB21,INDEX(AB:AB,1+$L21))),+AV$2,0)</f>
        <v>6</v>
      </c>
      <c r="AW21" s="15">
        <f>IF(ISNUMBER(SEARCH(AC21,INDEX(AC:AC,1+$L21))),+AW$2,0)</f>
        <v>7</v>
      </c>
      <c r="AX21" s="15">
        <f>IF(ISNUMBER(SEARCH(AD21,INDEX(AD:AD,1+$L21))),+AX$2,0)</f>
        <v>7</v>
      </c>
      <c r="AY21" s="15">
        <f>IF(ISNUMBER(SEARCH(AE21,INDEX(AE:AE,1+$L21))),+AY$2,0)</f>
        <v>0</v>
      </c>
      <c r="AZ21" s="15">
        <f>IF(ISNUMBER(SEARCH(AF21,INDEX(AF:AF,1+$L21))),+AZ$2,0)</f>
        <v>0</v>
      </c>
      <c r="BA21" s="13">
        <f t="shared" si="0"/>
        <v>86</v>
      </c>
    </row>
    <row r="22" spans="1:53" s="14" customFormat="1" ht="15">
      <c r="A22" s="14" t="s">
        <v>72</v>
      </c>
      <c r="B22" s="15">
        <v>81</v>
      </c>
      <c r="C22" s="15">
        <v>3</v>
      </c>
      <c r="D22" s="15">
        <v>6</v>
      </c>
      <c r="E22" s="14" t="s">
        <v>501</v>
      </c>
      <c r="F22" s="15" t="s">
        <v>536</v>
      </c>
      <c r="G22" s="15"/>
      <c r="H22" s="14" t="s">
        <v>68</v>
      </c>
      <c r="I22" s="14" t="s">
        <v>68</v>
      </c>
      <c r="J22" s="14" t="s">
        <v>422</v>
      </c>
      <c r="K22" s="14" t="s">
        <v>484</v>
      </c>
      <c r="L22" s="15">
        <v>1</v>
      </c>
      <c r="M22" s="15" t="s">
        <v>441</v>
      </c>
      <c r="N22" s="15" t="s">
        <v>442</v>
      </c>
      <c r="O22" s="15" t="s">
        <v>443</v>
      </c>
      <c r="P22" s="15" t="s">
        <v>444</v>
      </c>
      <c r="Q22" s="15" t="s">
        <v>441</v>
      </c>
      <c r="R22" s="15" t="s">
        <v>441</v>
      </c>
      <c r="S22" s="15" t="s">
        <v>444</v>
      </c>
      <c r="T22" s="15" t="s">
        <v>441</v>
      </c>
      <c r="U22" s="15" t="s">
        <v>442</v>
      </c>
      <c r="V22" s="15" t="s">
        <v>442</v>
      </c>
      <c r="W22" s="15" t="s">
        <v>444</v>
      </c>
      <c r="X22" s="15" t="s">
        <v>444</v>
      </c>
      <c r="Y22" s="15" t="s">
        <v>444</v>
      </c>
      <c r="Z22" s="15" t="s">
        <v>443</v>
      </c>
      <c r="AA22" s="15" t="s">
        <v>442</v>
      </c>
      <c r="AB22" s="15" t="s">
        <v>444</v>
      </c>
      <c r="AC22" s="15" t="s">
        <v>442</v>
      </c>
      <c r="AD22" s="15" t="s">
        <v>443</v>
      </c>
      <c r="AE22" s="15" t="s">
        <v>441</v>
      </c>
      <c r="AF22" s="15" t="s">
        <v>444</v>
      </c>
      <c r="AG22" s="15">
        <f>IF(ISNUMBER(SEARCH(M22,INDEX(M:M,1+$L22))),+AG$2,0)</f>
        <v>3</v>
      </c>
      <c r="AH22" s="15">
        <f>IF(ISNUMBER(SEARCH(N22,INDEX(N:N,1+$L22))),+AH$2,0)</f>
        <v>3</v>
      </c>
      <c r="AI22" s="15">
        <f>IF(ISNUMBER(SEARCH(O22,INDEX(O:O,1+$L22))),+AI$2,0)</f>
        <v>3</v>
      </c>
      <c r="AJ22" s="15">
        <f>IF(ISNUMBER(SEARCH(P22,INDEX(P:P,1+$L22))),+AJ$2,0)</f>
        <v>3</v>
      </c>
      <c r="AK22" s="15">
        <f>IF(ISNUMBER(SEARCH(Q22,INDEX(Q:Q,1+$L22))),+AK$2,0)</f>
        <v>4</v>
      </c>
      <c r="AL22" s="15">
        <f>IF(ISNUMBER(SEARCH(R22,INDEX(R:R,1+$L22))),+AL$2,0)</f>
        <v>4</v>
      </c>
      <c r="AM22" s="15">
        <f>IF(ISNUMBER(SEARCH(S22,INDEX(S:S,1+$L22))),+AM$2,0)</f>
        <v>4</v>
      </c>
      <c r="AN22" s="15">
        <f>IF(ISNUMBER(SEARCH(T22,INDEX(T:T,1+$L22))),+AN$2,0)</f>
        <v>4</v>
      </c>
      <c r="AO22" s="15">
        <f>IF(ISNUMBER(SEARCH(U22,INDEX(U:U,1+$L22))),+AO$2,0)</f>
        <v>5</v>
      </c>
      <c r="AP22" s="15">
        <f>IF(ISNUMBER(SEARCH(V22,INDEX(V:V,1+$L22))),+AP$2,0)</f>
        <v>5</v>
      </c>
      <c r="AQ22" s="15">
        <f>IF(ISNUMBER(SEARCH(W22,INDEX(W:W,1+$L22))),+AQ$2,0)</f>
        <v>5</v>
      </c>
      <c r="AR22" s="15">
        <f>IF(ISNUMBER(SEARCH(X22,INDEX(X:X,1+$L22))),+AR$2,0)</f>
        <v>0</v>
      </c>
      <c r="AS22" s="15">
        <f>IF(ISNUMBER(SEARCH(Y22,INDEX(Y:Y,1+$L22))),+AS$2,0)</f>
        <v>6</v>
      </c>
      <c r="AT22" s="15">
        <f>IF(ISNUMBER(SEARCH(Z22,INDEX(Z:Z,1+$L22))),+AT$2,0)</f>
        <v>6</v>
      </c>
      <c r="AU22" s="15">
        <f>IF(ISNUMBER(SEARCH(AA22,INDEX(AA:AA,1+$L22))),+AU$2,0)</f>
        <v>6</v>
      </c>
      <c r="AV22" s="15">
        <f>IF(ISNUMBER(SEARCH(AB22,INDEX(AB:AB,1+$L22))),+AV$2,0)</f>
        <v>6</v>
      </c>
      <c r="AW22" s="15">
        <f>IF(ISNUMBER(SEARCH(AC22,INDEX(AC:AC,1+$L22))),+AW$2,0)</f>
        <v>0</v>
      </c>
      <c r="AX22" s="15">
        <f>IF(ISNUMBER(SEARCH(AD22,INDEX(AD:AD,1+$L22))),+AX$2,0)</f>
        <v>7</v>
      </c>
      <c r="AY22" s="15">
        <f>IF(ISNUMBER(SEARCH(AE22,INDEX(AE:AE,1+$L22))),+AY$2,0)</f>
        <v>0</v>
      </c>
      <c r="AZ22" s="15">
        <f>IF(ISNUMBER(SEARCH(AF22,INDEX(AF:AF,1+$L22))),+AZ$2,0)</f>
        <v>7</v>
      </c>
      <c r="BA22" s="13">
        <f t="shared" si="0"/>
        <v>81</v>
      </c>
    </row>
    <row r="23" spans="1:53" s="14" customFormat="1" ht="15">
      <c r="A23" s="14" t="s">
        <v>385</v>
      </c>
      <c r="B23" s="15">
        <v>77</v>
      </c>
      <c r="C23" s="15">
        <v>1</v>
      </c>
      <c r="D23" s="15">
        <v>7</v>
      </c>
      <c r="E23" s="14" t="s">
        <v>519</v>
      </c>
      <c r="F23" s="15" t="s">
        <v>539</v>
      </c>
      <c r="G23" s="15"/>
      <c r="H23" s="14" t="s">
        <v>386</v>
      </c>
      <c r="I23" s="14" t="s">
        <v>386</v>
      </c>
      <c r="J23" s="14" t="s">
        <v>482</v>
      </c>
      <c r="K23" s="14" t="s">
        <v>484</v>
      </c>
      <c r="L23" s="15">
        <v>1</v>
      </c>
      <c r="M23" s="15" t="s">
        <v>443</v>
      </c>
      <c r="N23" s="15" t="s">
        <v>442</v>
      </c>
      <c r="O23" s="15" t="s">
        <v>443</v>
      </c>
      <c r="P23" s="15" t="s">
        <v>444</v>
      </c>
      <c r="Q23" s="15" t="s">
        <v>441</v>
      </c>
      <c r="R23" s="15" t="s">
        <v>441</v>
      </c>
      <c r="S23" s="15" t="s">
        <v>444</v>
      </c>
      <c r="T23" s="15" t="s">
        <v>441</v>
      </c>
      <c r="U23" s="15" t="s">
        <v>442</v>
      </c>
      <c r="V23" s="15" t="s">
        <v>442</v>
      </c>
      <c r="W23" s="15" t="s">
        <v>444</v>
      </c>
      <c r="X23" s="15" t="s">
        <v>442</v>
      </c>
      <c r="Y23" s="15" t="s">
        <v>444</v>
      </c>
      <c r="Z23" s="15" t="s">
        <v>443</v>
      </c>
      <c r="AA23" s="15" t="s">
        <v>442</v>
      </c>
      <c r="AB23" s="15" t="s">
        <v>441</v>
      </c>
      <c r="AC23" s="15" t="s">
        <v>441</v>
      </c>
      <c r="AD23" s="15" t="s">
        <v>443</v>
      </c>
      <c r="AE23" s="15" t="s">
        <v>441</v>
      </c>
      <c r="AF23" s="15" t="s">
        <v>442</v>
      </c>
      <c r="AG23" s="15">
        <f>IF(ISNUMBER(SEARCH(M23,INDEX(M:M,1+$L23))),+AG$2,0)</f>
        <v>0</v>
      </c>
      <c r="AH23" s="15">
        <f>IF(ISNUMBER(SEARCH(N23,INDEX(N:N,1+$L23))),+AH$2,0)</f>
        <v>3</v>
      </c>
      <c r="AI23" s="15">
        <f>IF(ISNUMBER(SEARCH(O23,INDEX(O:O,1+$L23))),+AI$2,0)</f>
        <v>3</v>
      </c>
      <c r="AJ23" s="15">
        <f>IF(ISNUMBER(SEARCH(P23,INDEX(P:P,1+$L23))),+AJ$2,0)</f>
        <v>3</v>
      </c>
      <c r="AK23" s="15">
        <f>IF(ISNUMBER(SEARCH(Q23,INDEX(Q:Q,1+$L23))),+AK$2,0)</f>
        <v>4</v>
      </c>
      <c r="AL23" s="15">
        <f>IF(ISNUMBER(SEARCH(R23,INDEX(R:R,1+$L23))),+AL$2,0)</f>
        <v>4</v>
      </c>
      <c r="AM23" s="15">
        <f>IF(ISNUMBER(SEARCH(S23,INDEX(S:S,1+$L23))),+AM$2,0)</f>
        <v>4</v>
      </c>
      <c r="AN23" s="15">
        <f>IF(ISNUMBER(SEARCH(T23,INDEX(T:T,1+$L23))),+AN$2,0)</f>
        <v>4</v>
      </c>
      <c r="AO23" s="15">
        <f>IF(ISNUMBER(SEARCH(U23,INDEX(U:U,1+$L23))),+AO$2,0)</f>
        <v>5</v>
      </c>
      <c r="AP23" s="15">
        <f>IF(ISNUMBER(SEARCH(V23,INDEX(V:V,1+$L23))),+AP$2,0)</f>
        <v>5</v>
      </c>
      <c r="AQ23" s="15">
        <f>IF(ISNUMBER(SEARCH(W23,INDEX(W:W,1+$L23))),+AQ$2,0)</f>
        <v>5</v>
      </c>
      <c r="AR23" s="15">
        <f>IF(ISNUMBER(SEARCH(X23,INDEX(X:X,1+$L23))),+AR$2,0)</f>
        <v>5</v>
      </c>
      <c r="AS23" s="15">
        <f>IF(ISNUMBER(SEARCH(Y23,INDEX(Y:Y,1+$L23))),+AS$2,0)</f>
        <v>6</v>
      </c>
      <c r="AT23" s="15">
        <f>IF(ISNUMBER(SEARCH(Z23,INDEX(Z:Z,1+$L23))),+AT$2,0)</f>
        <v>6</v>
      </c>
      <c r="AU23" s="15">
        <f>IF(ISNUMBER(SEARCH(AA23,INDEX(AA:AA,1+$L23))),+AU$2,0)</f>
        <v>6</v>
      </c>
      <c r="AV23" s="15">
        <f>IF(ISNUMBER(SEARCH(AB23,INDEX(AB:AB,1+$L23))),+AV$2,0)</f>
        <v>0</v>
      </c>
      <c r="AW23" s="15">
        <f>IF(ISNUMBER(SEARCH(AC23,INDEX(AC:AC,1+$L23))),+AW$2,0)</f>
        <v>7</v>
      </c>
      <c r="AX23" s="15">
        <f>IF(ISNUMBER(SEARCH(AD23,INDEX(AD:AD,1+$L23))),+AX$2,0)</f>
        <v>7</v>
      </c>
      <c r="AY23" s="15">
        <f>IF(ISNUMBER(SEARCH(AE23,INDEX(AE:AE,1+$L23))),+AY$2,0)</f>
        <v>0</v>
      </c>
      <c r="AZ23" s="15">
        <f>IF(ISNUMBER(SEARCH(AF23,INDEX(AF:AF,1+$L23))),+AZ$2,0)</f>
        <v>0</v>
      </c>
      <c r="BA23" s="13">
        <f t="shared" si="0"/>
        <v>77</v>
      </c>
    </row>
    <row r="24" spans="1:53" s="14" customFormat="1" ht="15">
      <c r="A24" s="14" t="s">
        <v>384</v>
      </c>
      <c r="B24" s="15">
        <v>70</v>
      </c>
      <c r="C24" s="15">
        <v>2</v>
      </c>
      <c r="D24" s="15">
        <v>8</v>
      </c>
      <c r="E24" s="14" t="s">
        <v>519</v>
      </c>
      <c r="F24" s="15" t="s">
        <v>539</v>
      </c>
      <c r="G24" s="15"/>
      <c r="H24" s="14" t="s">
        <v>386</v>
      </c>
      <c r="I24" s="14" t="s">
        <v>386</v>
      </c>
      <c r="J24" s="14" t="s">
        <v>482</v>
      </c>
      <c r="K24" s="14" t="s">
        <v>484</v>
      </c>
      <c r="L24" s="15">
        <v>1</v>
      </c>
      <c r="M24" s="15" t="s">
        <v>444</v>
      </c>
      <c r="N24" s="15" t="s">
        <v>442</v>
      </c>
      <c r="O24" s="15" t="s">
        <v>443</v>
      </c>
      <c r="P24" s="15" t="s">
        <v>444</v>
      </c>
      <c r="Q24" s="15" t="s">
        <v>441</v>
      </c>
      <c r="R24" s="15" t="s">
        <v>441</v>
      </c>
      <c r="S24" s="15" t="s">
        <v>444</v>
      </c>
      <c r="T24" s="15" t="s">
        <v>441</v>
      </c>
      <c r="U24" s="15" t="s">
        <v>442</v>
      </c>
      <c r="V24" s="15" t="s">
        <v>442</v>
      </c>
      <c r="W24" s="15" t="s">
        <v>444</v>
      </c>
      <c r="X24" s="15" t="s">
        <v>442</v>
      </c>
      <c r="Y24" s="15" t="s">
        <v>443</v>
      </c>
      <c r="Z24" s="15" t="s">
        <v>443</v>
      </c>
      <c r="AA24" s="15" t="s">
        <v>442</v>
      </c>
      <c r="AB24" s="15" t="s">
        <v>444</v>
      </c>
      <c r="AC24" s="15" t="s">
        <v>442</v>
      </c>
      <c r="AD24" s="15" t="s">
        <v>443</v>
      </c>
      <c r="AE24" s="15" t="s">
        <v>442</v>
      </c>
      <c r="AF24" s="15" t="s">
        <v>442</v>
      </c>
      <c r="AG24" s="15">
        <f>IF(ISNUMBER(SEARCH(M24,INDEX(M:M,1+$L24))),+AG$2,0)</f>
        <v>0</v>
      </c>
      <c r="AH24" s="15">
        <f>IF(ISNUMBER(SEARCH(N24,INDEX(N:N,1+$L24))),+AH$2,0)</f>
        <v>3</v>
      </c>
      <c r="AI24" s="15">
        <f>IF(ISNUMBER(SEARCH(O24,INDEX(O:O,1+$L24))),+AI$2,0)</f>
        <v>3</v>
      </c>
      <c r="AJ24" s="15">
        <f>IF(ISNUMBER(SEARCH(P24,INDEX(P:P,1+$L24))),+AJ$2,0)</f>
        <v>3</v>
      </c>
      <c r="AK24" s="15">
        <f>IF(ISNUMBER(SEARCH(Q24,INDEX(Q:Q,1+$L24))),+AK$2,0)</f>
        <v>4</v>
      </c>
      <c r="AL24" s="15">
        <f>IF(ISNUMBER(SEARCH(R24,INDEX(R:R,1+$L24))),+AL$2,0)</f>
        <v>4</v>
      </c>
      <c r="AM24" s="15">
        <f>IF(ISNUMBER(SEARCH(S24,INDEX(S:S,1+$L24))),+AM$2,0)</f>
        <v>4</v>
      </c>
      <c r="AN24" s="15">
        <f>IF(ISNUMBER(SEARCH(T24,INDEX(T:T,1+$L24))),+AN$2,0)</f>
        <v>4</v>
      </c>
      <c r="AO24" s="15">
        <f>IF(ISNUMBER(SEARCH(U24,INDEX(U:U,1+$L24))),+AO$2,0)</f>
        <v>5</v>
      </c>
      <c r="AP24" s="15">
        <f>IF(ISNUMBER(SEARCH(V24,INDEX(V:V,1+$L24))),+AP$2,0)</f>
        <v>5</v>
      </c>
      <c r="AQ24" s="15">
        <f>IF(ISNUMBER(SEARCH(W24,INDEX(W:W,1+$L24))),+AQ$2,0)</f>
        <v>5</v>
      </c>
      <c r="AR24" s="15">
        <f>IF(ISNUMBER(SEARCH(X24,INDEX(X:X,1+$L24))),+AR$2,0)</f>
        <v>5</v>
      </c>
      <c r="AS24" s="15">
        <f>IF(ISNUMBER(SEARCH(Y24,INDEX(Y:Y,1+$L24))),+AS$2,0)</f>
        <v>0</v>
      </c>
      <c r="AT24" s="15">
        <f>IF(ISNUMBER(SEARCH(Z24,INDEX(Z:Z,1+$L24))),+AT$2,0)</f>
        <v>6</v>
      </c>
      <c r="AU24" s="15">
        <f>IF(ISNUMBER(SEARCH(AA24,INDEX(AA:AA,1+$L24))),+AU$2,0)</f>
        <v>6</v>
      </c>
      <c r="AV24" s="15">
        <f>IF(ISNUMBER(SEARCH(AB24,INDEX(AB:AB,1+$L24))),+AV$2,0)</f>
        <v>6</v>
      </c>
      <c r="AW24" s="15">
        <f>IF(ISNUMBER(SEARCH(AC24,INDEX(AC:AC,1+$L24))),+AW$2,0)</f>
        <v>0</v>
      </c>
      <c r="AX24" s="15">
        <f>IF(ISNUMBER(SEARCH(AD24,INDEX(AD:AD,1+$L24))),+AX$2,0)</f>
        <v>7</v>
      </c>
      <c r="AY24" s="15">
        <f>IF(ISNUMBER(SEARCH(AE24,INDEX(AE:AE,1+$L24))),+AY$2,0)</f>
        <v>0</v>
      </c>
      <c r="AZ24" s="15">
        <f>IF(ISNUMBER(SEARCH(AF24,INDEX(AF:AF,1+$L24))),+AZ$2,0)</f>
        <v>0</v>
      </c>
      <c r="BA24" s="13">
        <f t="shared" si="0"/>
        <v>70</v>
      </c>
    </row>
    <row r="25" spans="1:53" s="14" customFormat="1" ht="15">
      <c r="A25" s="14" t="s">
        <v>222</v>
      </c>
      <c r="B25" s="15">
        <v>68</v>
      </c>
      <c r="C25" s="15">
        <v>2</v>
      </c>
      <c r="D25" s="15">
        <v>9</v>
      </c>
      <c r="E25" s="14" t="s">
        <v>508</v>
      </c>
      <c r="F25" s="15">
        <v>1</v>
      </c>
      <c r="G25" s="15"/>
      <c r="H25" s="14" t="s">
        <v>521</v>
      </c>
      <c r="I25" s="14" t="s">
        <v>521</v>
      </c>
      <c r="J25" s="14" t="s">
        <v>446</v>
      </c>
      <c r="K25" s="14" t="s">
        <v>484</v>
      </c>
      <c r="L25" s="15">
        <v>1</v>
      </c>
      <c r="M25" s="15" t="s">
        <v>444</v>
      </c>
      <c r="N25" s="15" t="s">
        <v>442</v>
      </c>
      <c r="O25" s="15" t="s">
        <v>443</v>
      </c>
      <c r="P25" s="15" t="s">
        <v>444</v>
      </c>
      <c r="Q25" s="15" t="s">
        <v>443</v>
      </c>
      <c r="R25" s="15" t="s">
        <v>441</v>
      </c>
      <c r="S25" s="15" t="s">
        <v>444</v>
      </c>
      <c r="T25" s="15" t="s">
        <v>441</v>
      </c>
      <c r="U25" s="15" t="s">
        <v>442</v>
      </c>
      <c r="V25" s="15" t="s">
        <v>441</v>
      </c>
      <c r="W25" s="15" t="s">
        <v>444</v>
      </c>
      <c r="X25" s="15" t="s">
        <v>442</v>
      </c>
      <c r="Y25" s="15" t="s">
        <v>443</v>
      </c>
      <c r="Z25" s="15" t="s">
        <v>443</v>
      </c>
      <c r="AA25" s="15" t="s">
        <v>442</v>
      </c>
      <c r="AB25" s="15" t="s">
        <v>444</v>
      </c>
      <c r="AC25" s="15" t="s">
        <v>441</v>
      </c>
      <c r="AD25" s="15" t="s">
        <v>443</v>
      </c>
      <c r="AE25" s="15" t="s">
        <v>441</v>
      </c>
      <c r="AF25" s="15" t="s">
        <v>441</v>
      </c>
      <c r="AG25" s="15">
        <f>IF(ISNUMBER(SEARCH(M25,INDEX(M:M,1+$L25))),+AG$2,0)</f>
        <v>0</v>
      </c>
      <c r="AH25" s="15">
        <f>IF(ISNUMBER(SEARCH(N25,INDEX(N:N,1+$L25))),+AH$2,0)</f>
        <v>3</v>
      </c>
      <c r="AI25" s="15">
        <f>IF(ISNUMBER(SEARCH(O25,INDEX(O:O,1+$L25))),+AI$2,0)</f>
        <v>3</v>
      </c>
      <c r="AJ25" s="15">
        <f>IF(ISNUMBER(SEARCH(P25,INDEX(P:P,1+$L25))),+AJ$2,0)</f>
        <v>3</v>
      </c>
      <c r="AK25" s="15">
        <f>IF(ISNUMBER(SEARCH(Q25,INDEX(Q:Q,1+$L25))),+AK$2,0)</f>
        <v>0</v>
      </c>
      <c r="AL25" s="15">
        <f>IF(ISNUMBER(SEARCH(R25,INDEX(R:R,1+$L25))),+AL$2,0)</f>
        <v>4</v>
      </c>
      <c r="AM25" s="15">
        <f>IF(ISNUMBER(SEARCH(S25,INDEX(S:S,1+$L25))),+AM$2,0)</f>
        <v>4</v>
      </c>
      <c r="AN25" s="15">
        <f>IF(ISNUMBER(SEARCH(T25,INDEX(T:T,1+$L25))),+AN$2,0)</f>
        <v>4</v>
      </c>
      <c r="AO25" s="15">
        <f>IF(ISNUMBER(SEARCH(U25,INDEX(U:U,1+$L25))),+AO$2,0)</f>
        <v>5</v>
      </c>
      <c r="AP25" s="15">
        <f>IF(ISNUMBER(SEARCH(V25,INDEX(V:V,1+$L25))),+AP$2,0)</f>
        <v>0</v>
      </c>
      <c r="AQ25" s="15">
        <f>IF(ISNUMBER(SEARCH(W25,INDEX(W:W,1+$L25))),+AQ$2,0)</f>
        <v>5</v>
      </c>
      <c r="AR25" s="15">
        <f>IF(ISNUMBER(SEARCH(X25,INDEX(X:X,1+$L25))),+AR$2,0)</f>
        <v>5</v>
      </c>
      <c r="AS25" s="15">
        <f>IF(ISNUMBER(SEARCH(Y25,INDEX(Y:Y,1+$L25))),+AS$2,0)</f>
        <v>0</v>
      </c>
      <c r="AT25" s="15">
        <f>IF(ISNUMBER(SEARCH(Z25,INDEX(Z:Z,1+$L25))),+AT$2,0)</f>
        <v>6</v>
      </c>
      <c r="AU25" s="15">
        <f>IF(ISNUMBER(SEARCH(AA25,INDEX(AA:AA,1+$L25))),+AU$2,0)</f>
        <v>6</v>
      </c>
      <c r="AV25" s="15">
        <f>IF(ISNUMBER(SEARCH(AB25,INDEX(AB:AB,1+$L25))),+AV$2,0)</f>
        <v>6</v>
      </c>
      <c r="AW25" s="15">
        <f>IF(ISNUMBER(SEARCH(AC25,INDEX(AC:AC,1+$L25))),+AW$2,0)</f>
        <v>7</v>
      </c>
      <c r="AX25" s="15">
        <f>IF(ISNUMBER(SEARCH(AD25,INDEX(AD:AD,1+$L25))),+AX$2,0)</f>
        <v>7</v>
      </c>
      <c r="AY25" s="15">
        <f>IF(ISNUMBER(SEARCH(AE25,INDEX(AE:AE,1+$L25))),+AY$2,0)</f>
        <v>0</v>
      </c>
      <c r="AZ25" s="15">
        <f>IF(ISNUMBER(SEARCH(AF25,INDEX(AF:AF,1+$L25))),+AZ$2,0)</f>
        <v>0</v>
      </c>
      <c r="BA25" s="13">
        <f t="shared" si="0"/>
        <v>68</v>
      </c>
    </row>
    <row r="26" spans="1:53" s="14" customFormat="1" ht="15">
      <c r="A26" s="14" t="s">
        <v>221</v>
      </c>
      <c r="B26" s="15">
        <v>62</v>
      </c>
      <c r="C26" s="15">
        <v>3</v>
      </c>
      <c r="D26" s="15">
        <v>10</v>
      </c>
      <c r="E26" s="14" t="s">
        <v>508</v>
      </c>
      <c r="F26" s="15">
        <v>1</v>
      </c>
      <c r="G26" s="15"/>
      <c r="H26" s="14" t="s">
        <v>521</v>
      </c>
      <c r="I26" s="14" t="s">
        <v>521</v>
      </c>
      <c r="J26" s="14" t="s">
        <v>446</v>
      </c>
      <c r="K26" s="14" t="s">
        <v>484</v>
      </c>
      <c r="L26" s="15">
        <v>1</v>
      </c>
      <c r="M26" s="15" t="s">
        <v>444</v>
      </c>
      <c r="N26" s="15" t="s">
        <v>442</v>
      </c>
      <c r="O26" s="15" t="s">
        <v>443</v>
      </c>
      <c r="P26" s="15" t="s">
        <v>444</v>
      </c>
      <c r="Q26" s="15" t="s">
        <v>443</v>
      </c>
      <c r="R26" s="15" t="s">
        <v>441</v>
      </c>
      <c r="S26" s="15" t="s">
        <v>444</v>
      </c>
      <c r="T26" s="15" t="s">
        <v>441</v>
      </c>
      <c r="U26" s="15" t="s">
        <v>442</v>
      </c>
      <c r="V26" s="15" t="s">
        <v>441</v>
      </c>
      <c r="W26" s="15" t="s">
        <v>444</v>
      </c>
      <c r="X26" s="15" t="s">
        <v>442</v>
      </c>
      <c r="Y26" s="15" t="s">
        <v>443</v>
      </c>
      <c r="Z26" s="15" t="s">
        <v>441</v>
      </c>
      <c r="AA26" s="15" t="s">
        <v>442</v>
      </c>
      <c r="AB26" s="15" t="s">
        <v>444</v>
      </c>
      <c r="AC26" s="15" t="s">
        <v>442</v>
      </c>
      <c r="AD26" s="15" t="s">
        <v>443</v>
      </c>
      <c r="AE26" s="15" t="s">
        <v>441</v>
      </c>
      <c r="AF26" s="15" t="s">
        <v>444</v>
      </c>
      <c r="AG26" s="15">
        <f>IF(ISNUMBER(SEARCH(M26,INDEX(M:M,1+$L26))),+AG$2,0)</f>
        <v>0</v>
      </c>
      <c r="AH26" s="15">
        <f>IF(ISNUMBER(SEARCH(N26,INDEX(N:N,1+$L26))),+AH$2,0)</f>
        <v>3</v>
      </c>
      <c r="AI26" s="15">
        <f>IF(ISNUMBER(SEARCH(O26,INDEX(O:O,1+$L26))),+AI$2,0)</f>
        <v>3</v>
      </c>
      <c r="AJ26" s="15">
        <f>IF(ISNUMBER(SEARCH(P26,INDEX(P:P,1+$L26))),+AJ$2,0)</f>
        <v>3</v>
      </c>
      <c r="AK26" s="15">
        <f>IF(ISNUMBER(SEARCH(Q26,INDEX(Q:Q,1+$L26))),+AK$2,0)</f>
        <v>0</v>
      </c>
      <c r="AL26" s="15">
        <f>IF(ISNUMBER(SEARCH(R26,INDEX(R:R,1+$L26))),+AL$2,0)</f>
        <v>4</v>
      </c>
      <c r="AM26" s="15">
        <f>IF(ISNUMBER(SEARCH(S26,INDEX(S:S,1+$L26))),+AM$2,0)</f>
        <v>4</v>
      </c>
      <c r="AN26" s="15">
        <f>IF(ISNUMBER(SEARCH(T26,INDEX(T:T,1+$L26))),+AN$2,0)</f>
        <v>4</v>
      </c>
      <c r="AO26" s="15">
        <f>IF(ISNUMBER(SEARCH(U26,INDEX(U:U,1+$L26))),+AO$2,0)</f>
        <v>5</v>
      </c>
      <c r="AP26" s="15">
        <f>IF(ISNUMBER(SEARCH(V26,INDEX(V:V,1+$L26))),+AP$2,0)</f>
        <v>0</v>
      </c>
      <c r="AQ26" s="15">
        <f>IF(ISNUMBER(SEARCH(W26,INDEX(W:W,1+$L26))),+AQ$2,0)</f>
        <v>5</v>
      </c>
      <c r="AR26" s="15">
        <f>IF(ISNUMBER(SEARCH(X26,INDEX(X:X,1+$L26))),+AR$2,0)</f>
        <v>5</v>
      </c>
      <c r="AS26" s="15">
        <f>IF(ISNUMBER(SEARCH(Y26,INDEX(Y:Y,1+$L26))),+AS$2,0)</f>
        <v>0</v>
      </c>
      <c r="AT26" s="15">
        <f>IF(ISNUMBER(SEARCH(Z26,INDEX(Z:Z,1+$L26))),+AT$2,0)</f>
        <v>0</v>
      </c>
      <c r="AU26" s="15">
        <f>IF(ISNUMBER(SEARCH(AA26,INDEX(AA:AA,1+$L26))),+AU$2,0)</f>
        <v>6</v>
      </c>
      <c r="AV26" s="15">
        <f>IF(ISNUMBER(SEARCH(AB26,INDEX(AB:AB,1+$L26))),+AV$2,0)</f>
        <v>6</v>
      </c>
      <c r="AW26" s="15">
        <f>IF(ISNUMBER(SEARCH(AC26,INDEX(AC:AC,1+$L26))),+AW$2,0)</f>
        <v>0</v>
      </c>
      <c r="AX26" s="15">
        <f>IF(ISNUMBER(SEARCH(AD26,INDEX(AD:AD,1+$L26))),+AX$2,0)</f>
        <v>7</v>
      </c>
      <c r="AY26" s="15">
        <f>IF(ISNUMBER(SEARCH(AE26,INDEX(AE:AE,1+$L26))),+AY$2,0)</f>
        <v>0</v>
      </c>
      <c r="AZ26" s="15">
        <f>IF(ISNUMBER(SEARCH(AF26,INDEX(AF:AF,1+$L26))),+AZ$2,0)</f>
        <v>7</v>
      </c>
      <c r="BA26" s="13">
        <f t="shared" si="0"/>
        <v>62</v>
      </c>
    </row>
    <row r="27" spans="1:53" s="14" customFormat="1" ht="15">
      <c r="A27" s="14" t="s">
        <v>383</v>
      </c>
      <c r="B27" s="15">
        <v>59</v>
      </c>
      <c r="C27" s="15">
        <v>3</v>
      </c>
      <c r="D27" s="15">
        <v>11</v>
      </c>
      <c r="E27" s="14" t="s">
        <v>519</v>
      </c>
      <c r="F27" s="15" t="s">
        <v>539</v>
      </c>
      <c r="G27" s="15"/>
      <c r="H27" s="14" t="s">
        <v>386</v>
      </c>
      <c r="I27" s="14" t="s">
        <v>386</v>
      </c>
      <c r="J27" s="14" t="s">
        <v>482</v>
      </c>
      <c r="K27" s="14" t="s">
        <v>484</v>
      </c>
      <c r="L27" s="15">
        <v>1</v>
      </c>
      <c r="M27" s="15" t="s">
        <v>443</v>
      </c>
      <c r="N27" s="15" t="s">
        <v>442</v>
      </c>
      <c r="O27" s="15" t="s">
        <v>443</v>
      </c>
      <c r="P27" s="15" t="s">
        <v>444</v>
      </c>
      <c r="Q27" s="15" t="s">
        <v>441</v>
      </c>
      <c r="R27" s="15" t="s">
        <v>441</v>
      </c>
      <c r="S27" s="15" t="s">
        <v>444</v>
      </c>
      <c r="T27" s="15" t="s">
        <v>441</v>
      </c>
      <c r="U27" s="15" t="s">
        <v>441</v>
      </c>
      <c r="V27" s="15" t="s">
        <v>442</v>
      </c>
      <c r="W27" s="15" t="s">
        <v>444</v>
      </c>
      <c r="X27" s="15" t="s">
        <v>442</v>
      </c>
      <c r="Y27" s="15" t="s">
        <v>443</v>
      </c>
      <c r="Z27" s="15" t="s">
        <v>443</v>
      </c>
      <c r="AA27" s="15" t="s">
        <v>442</v>
      </c>
      <c r="AB27" s="15" t="s">
        <v>441</v>
      </c>
      <c r="AC27" s="15" t="s">
        <v>444</v>
      </c>
      <c r="AD27" s="15" t="s">
        <v>443</v>
      </c>
      <c r="AE27" s="15" t="s">
        <v>441</v>
      </c>
      <c r="AF27" s="15" t="s">
        <v>442</v>
      </c>
      <c r="AG27" s="15">
        <f>IF(ISNUMBER(SEARCH(M27,INDEX(M:M,1+$L27))),+AG$2,0)</f>
        <v>0</v>
      </c>
      <c r="AH27" s="15">
        <f>IF(ISNUMBER(SEARCH(N27,INDEX(N:N,1+$L27))),+AH$2,0)</f>
        <v>3</v>
      </c>
      <c r="AI27" s="15">
        <f>IF(ISNUMBER(SEARCH(O27,INDEX(O:O,1+$L27))),+AI$2,0)</f>
        <v>3</v>
      </c>
      <c r="AJ27" s="15">
        <f>IF(ISNUMBER(SEARCH(P27,INDEX(P:P,1+$L27))),+AJ$2,0)</f>
        <v>3</v>
      </c>
      <c r="AK27" s="15">
        <f>IF(ISNUMBER(SEARCH(Q27,INDEX(Q:Q,1+$L27))),+AK$2,0)</f>
        <v>4</v>
      </c>
      <c r="AL27" s="15">
        <f>IF(ISNUMBER(SEARCH(R27,INDEX(R:R,1+$L27))),+AL$2,0)</f>
        <v>4</v>
      </c>
      <c r="AM27" s="15">
        <f>IF(ISNUMBER(SEARCH(S27,INDEX(S:S,1+$L27))),+AM$2,0)</f>
        <v>4</v>
      </c>
      <c r="AN27" s="15">
        <f>IF(ISNUMBER(SEARCH(T27,INDEX(T:T,1+$L27))),+AN$2,0)</f>
        <v>4</v>
      </c>
      <c r="AO27" s="15">
        <f>IF(ISNUMBER(SEARCH(U27,INDEX(U:U,1+$L27))),+AO$2,0)</f>
        <v>0</v>
      </c>
      <c r="AP27" s="15">
        <f>IF(ISNUMBER(SEARCH(V27,INDEX(V:V,1+$L27))),+AP$2,0)</f>
        <v>5</v>
      </c>
      <c r="AQ27" s="15">
        <f>IF(ISNUMBER(SEARCH(W27,INDEX(W:W,1+$L27))),+AQ$2,0)</f>
        <v>5</v>
      </c>
      <c r="AR27" s="15">
        <f>IF(ISNUMBER(SEARCH(X27,INDEX(X:X,1+$L27))),+AR$2,0)</f>
        <v>5</v>
      </c>
      <c r="AS27" s="15">
        <f>IF(ISNUMBER(SEARCH(Y27,INDEX(Y:Y,1+$L27))),+AS$2,0)</f>
        <v>0</v>
      </c>
      <c r="AT27" s="15">
        <f>IF(ISNUMBER(SEARCH(Z27,INDEX(Z:Z,1+$L27))),+AT$2,0)</f>
        <v>6</v>
      </c>
      <c r="AU27" s="15">
        <f>IF(ISNUMBER(SEARCH(AA27,INDEX(AA:AA,1+$L27))),+AU$2,0)</f>
        <v>6</v>
      </c>
      <c r="AV27" s="15">
        <f>IF(ISNUMBER(SEARCH(AB27,INDEX(AB:AB,1+$L27))),+AV$2,0)</f>
        <v>0</v>
      </c>
      <c r="AW27" s="15">
        <f>IF(ISNUMBER(SEARCH(AC27,INDEX(AC:AC,1+$L27))),+AW$2,0)</f>
        <v>0</v>
      </c>
      <c r="AX27" s="15">
        <f>IF(ISNUMBER(SEARCH(AD27,INDEX(AD:AD,1+$L27))),+AX$2,0)</f>
        <v>7</v>
      </c>
      <c r="AY27" s="15">
        <f>IF(ISNUMBER(SEARCH(AE27,INDEX(AE:AE,1+$L27))),+AY$2,0)</f>
        <v>0</v>
      </c>
      <c r="AZ27" s="15">
        <f>IF(ISNUMBER(SEARCH(AF27,INDEX(AF:AF,1+$L27))),+AZ$2,0)</f>
        <v>0</v>
      </c>
      <c r="BA27" s="13">
        <f t="shared" si="0"/>
        <v>59</v>
      </c>
    </row>
    <row r="28" spans="1:53" s="14" customFormat="1" ht="15">
      <c r="A28" s="14" t="s">
        <v>382</v>
      </c>
      <c r="B28" s="15">
        <v>56</v>
      </c>
      <c r="C28" s="15">
        <v>4</v>
      </c>
      <c r="D28" s="15">
        <v>12</v>
      </c>
      <c r="E28" s="14" t="s">
        <v>519</v>
      </c>
      <c r="F28" s="15" t="s">
        <v>539</v>
      </c>
      <c r="G28" s="15"/>
      <c r="H28" s="14" t="s">
        <v>386</v>
      </c>
      <c r="I28" s="14" t="s">
        <v>386</v>
      </c>
      <c r="J28" s="14" t="s">
        <v>482</v>
      </c>
      <c r="K28" s="14" t="s">
        <v>484</v>
      </c>
      <c r="L28" s="15">
        <v>1</v>
      </c>
      <c r="M28" s="15" t="s">
        <v>444</v>
      </c>
      <c r="N28" s="15" t="s">
        <v>442</v>
      </c>
      <c r="O28" s="15" t="s">
        <v>443</v>
      </c>
      <c r="P28" s="15" t="s">
        <v>444</v>
      </c>
      <c r="Q28" s="15" t="s">
        <v>443</v>
      </c>
      <c r="R28" s="15" t="s">
        <v>441</v>
      </c>
      <c r="S28" s="15" t="s">
        <v>444</v>
      </c>
      <c r="T28" s="15" t="s">
        <v>441</v>
      </c>
      <c r="U28" s="15" t="s">
        <v>441</v>
      </c>
      <c r="V28" s="15" t="s">
        <v>442</v>
      </c>
      <c r="W28" s="15" t="s">
        <v>441</v>
      </c>
      <c r="X28" s="15" t="s">
        <v>442</v>
      </c>
      <c r="Y28" s="15" t="s">
        <v>444</v>
      </c>
      <c r="Z28" s="15" t="s">
        <v>444</v>
      </c>
      <c r="AA28" s="15" t="s">
        <v>442</v>
      </c>
      <c r="AB28" s="15" t="s">
        <v>444</v>
      </c>
      <c r="AC28" s="15" t="s">
        <v>441</v>
      </c>
      <c r="AD28" s="15" t="s">
        <v>444</v>
      </c>
      <c r="AE28" s="15" t="s">
        <v>441</v>
      </c>
      <c r="AF28" s="15" t="s">
        <v>441</v>
      </c>
      <c r="AG28" s="15">
        <f>IF(ISNUMBER(SEARCH(M28,INDEX(M:M,1+$L28))),+AG$2,0)</f>
        <v>0</v>
      </c>
      <c r="AH28" s="15">
        <f>IF(ISNUMBER(SEARCH(N28,INDEX(N:N,1+$L28))),+AH$2,0)</f>
        <v>3</v>
      </c>
      <c r="AI28" s="15">
        <f>IF(ISNUMBER(SEARCH(O28,INDEX(O:O,1+$L28))),+AI$2,0)</f>
        <v>3</v>
      </c>
      <c r="AJ28" s="15">
        <f>IF(ISNUMBER(SEARCH(P28,INDEX(P:P,1+$L28))),+AJ$2,0)</f>
        <v>3</v>
      </c>
      <c r="AK28" s="15">
        <f>IF(ISNUMBER(SEARCH(Q28,INDEX(Q:Q,1+$L28))),+AK$2,0)</f>
        <v>0</v>
      </c>
      <c r="AL28" s="15">
        <f>IF(ISNUMBER(SEARCH(R28,INDEX(R:R,1+$L28))),+AL$2,0)</f>
        <v>4</v>
      </c>
      <c r="AM28" s="15">
        <f>IF(ISNUMBER(SEARCH(S28,INDEX(S:S,1+$L28))),+AM$2,0)</f>
        <v>4</v>
      </c>
      <c r="AN28" s="15">
        <f>IF(ISNUMBER(SEARCH(T28,INDEX(T:T,1+$L28))),+AN$2,0)</f>
        <v>4</v>
      </c>
      <c r="AO28" s="15">
        <f>IF(ISNUMBER(SEARCH(U28,INDEX(U:U,1+$L28))),+AO$2,0)</f>
        <v>0</v>
      </c>
      <c r="AP28" s="15">
        <f>IF(ISNUMBER(SEARCH(V28,INDEX(V:V,1+$L28))),+AP$2,0)</f>
        <v>5</v>
      </c>
      <c r="AQ28" s="15">
        <f>IF(ISNUMBER(SEARCH(W28,INDEX(W:W,1+$L28))),+AQ$2,0)</f>
        <v>0</v>
      </c>
      <c r="AR28" s="15">
        <f>IF(ISNUMBER(SEARCH(X28,INDEX(X:X,1+$L28))),+AR$2,0)</f>
        <v>5</v>
      </c>
      <c r="AS28" s="15">
        <f>IF(ISNUMBER(SEARCH(Y28,INDEX(Y:Y,1+$L28))),+AS$2,0)</f>
        <v>6</v>
      </c>
      <c r="AT28" s="15">
        <f>IF(ISNUMBER(SEARCH(Z28,INDEX(Z:Z,1+$L28))),+AT$2,0)</f>
        <v>0</v>
      </c>
      <c r="AU28" s="15">
        <f>IF(ISNUMBER(SEARCH(AA28,INDEX(AA:AA,1+$L28))),+AU$2,0)</f>
        <v>6</v>
      </c>
      <c r="AV28" s="15">
        <f>IF(ISNUMBER(SEARCH(AB28,INDEX(AB:AB,1+$L28))),+AV$2,0)</f>
        <v>6</v>
      </c>
      <c r="AW28" s="15">
        <f>IF(ISNUMBER(SEARCH(AC28,INDEX(AC:AC,1+$L28))),+AW$2,0)</f>
        <v>7</v>
      </c>
      <c r="AX28" s="15">
        <f>IF(ISNUMBER(SEARCH(AD28,INDEX(AD:AD,1+$L28))),+AX$2,0)</f>
        <v>0</v>
      </c>
      <c r="AY28" s="15">
        <f>IF(ISNUMBER(SEARCH(AE28,INDEX(AE:AE,1+$L28))),+AY$2,0)</f>
        <v>0</v>
      </c>
      <c r="AZ28" s="15">
        <f>IF(ISNUMBER(SEARCH(AF28,INDEX(AF:AF,1+$L28))),+AZ$2,0)</f>
        <v>0</v>
      </c>
      <c r="BA28" s="13">
        <f t="shared" si="0"/>
        <v>56</v>
      </c>
    </row>
    <row r="29" spans="1:53" s="14" customFormat="1" ht="15">
      <c r="A29" s="14" t="s">
        <v>115</v>
      </c>
      <c r="B29" s="15">
        <v>56</v>
      </c>
      <c r="C29" s="15">
        <v>1</v>
      </c>
      <c r="D29" s="15">
        <v>12</v>
      </c>
      <c r="E29" s="14" t="s">
        <v>503</v>
      </c>
      <c r="F29" s="15" t="s">
        <v>540</v>
      </c>
      <c r="G29" s="15"/>
      <c r="H29" s="14" t="s">
        <v>429</v>
      </c>
      <c r="I29" s="14" t="s">
        <v>432</v>
      </c>
      <c r="J29" s="14" t="s">
        <v>433</v>
      </c>
      <c r="K29" s="14" t="s">
        <v>484</v>
      </c>
      <c r="L29" s="15">
        <v>1</v>
      </c>
      <c r="M29" s="15" t="s">
        <v>444</v>
      </c>
      <c r="N29" s="15" t="s">
        <v>443</v>
      </c>
      <c r="O29" s="15" t="s">
        <v>443</v>
      </c>
      <c r="P29" s="15" t="s">
        <v>444</v>
      </c>
      <c r="Q29" s="15" t="s">
        <v>443</v>
      </c>
      <c r="R29" s="15" t="s">
        <v>444</v>
      </c>
      <c r="S29" s="15" t="s">
        <v>444</v>
      </c>
      <c r="T29" s="15" t="s">
        <v>441</v>
      </c>
      <c r="U29" s="15" t="s">
        <v>441</v>
      </c>
      <c r="V29" s="15" t="s">
        <v>442</v>
      </c>
      <c r="W29" s="15" t="s">
        <v>443</v>
      </c>
      <c r="X29" s="15" t="s">
        <v>442</v>
      </c>
      <c r="Y29" s="15" t="s">
        <v>441</v>
      </c>
      <c r="Z29" s="15" t="s">
        <v>443</v>
      </c>
      <c r="AA29" s="15" t="s">
        <v>442</v>
      </c>
      <c r="AB29" s="15" t="s">
        <v>444</v>
      </c>
      <c r="AC29" s="15" t="s">
        <v>443</v>
      </c>
      <c r="AD29" s="15" t="s">
        <v>443</v>
      </c>
      <c r="AE29" s="15" t="s">
        <v>441</v>
      </c>
      <c r="AF29" s="15" t="s">
        <v>444</v>
      </c>
      <c r="AG29" s="15">
        <f>IF(ISNUMBER(SEARCH(M29,INDEX(M:M,1+$L29))),+AG$2,0)</f>
        <v>0</v>
      </c>
      <c r="AH29" s="15">
        <f>IF(ISNUMBER(SEARCH(N29,INDEX(N:N,1+$L29))),+AH$2,0)</f>
        <v>0</v>
      </c>
      <c r="AI29" s="15">
        <f>IF(ISNUMBER(SEARCH(O29,INDEX(O:O,1+$L29))),+AI$2,0)</f>
        <v>3</v>
      </c>
      <c r="AJ29" s="15">
        <f>IF(ISNUMBER(SEARCH(P29,INDEX(P:P,1+$L29))),+AJ$2,0)</f>
        <v>3</v>
      </c>
      <c r="AK29" s="15">
        <f>IF(ISNUMBER(SEARCH(Q29,INDEX(Q:Q,1+$L29))),+AK$2,0)</f>
        <v>0</v>
      </c>
      <c r="AL29" s="15">
        <f>IF(ISNUMBER(SEARCH(R29,INDEX(R:R,1+$L29))),+AL$2,0)</f>
        <v>0</v>
      </c>
      <c r="AM29" s="15">
        <f>IF(ISNUMBER(SEARCH(S29,INDEX(S:S,1+$L29))),+AM$2,0)</f>
        <v>4</v>
      </c>
      <c r="AN29" s="15">
        <f>IF(ISNUMBER(SEARCH(T29,INDEX(T:T,1+$L29))),+AN$2,0)</f>
        <v>4</v>
      </c>
      <c r="AO29" s="15">
        <f>IF(ISNUMBER(SEARCH(U29,INDEX(U:U,1+$L29))),+AO$2,0)</f>
        <v>0</v>
      </c>
      <c r="AP29" s="15">
        <f>IF(ISNUMBER(SEARCH(V29,INDEX(V:V,1+$L29))),+AP$2,0)</f>
        <v>5</v>
      </c>
      <c r="AQ29" s="15">
        <f>IF(ISNUMBER(SEARCH(W29,INDEX(W:W,1+$L29))),+AQ$2,0)</f>
        <v>0</v>
      </c>
      <c r="AR29" s="15">
        <f>IF(ISNUMBER(SEARCH(X29,INDEX(X:X,1+$L29))),+AR$2,0)</f>
        <v>5</v>
      </c>
      <c r="AS29" s="15">
        <f>IF(ISNUMBER(SEARCH(Y29,INDEX(Y:Y,1+$L29))),+AS$2,0)</f>
        <v>0</v>
      </c>
      <c r="AT29" s="15">
        <f>IF(ISNUMBER(SEARCH(Z29,INDEX(Z:Z,1+$L29))),+AT$2,0)</f>
        <v>6</v>
      </c>
      <c r="AU29" s="15">
        <f>IF(ISNUMBER(SEARCH(AA29,INDEX(AA:AA,1+$L29))),+AU$2,0)</f>
        <v>6</v>
      </c>
      <c r="AV29" s="15">
        <f>IF(ISNUMBER(SEARCH(AB29,INDEX(AB:AB,1+$L29))),+AV$2,0)</f>
        <v>6</v>
      </c>
      <c r="AW29" s="15">
        <f>IF(ISNUMBER(SEARCH(AC29,INDEX(AC:AC,1+$L29))),+AW$2,0)</f>
        <v>0</v>
      </c>
      <c r="AX29" s="15">
        <f>IF(ISNUMBER(SEARCH(AD29,INDEX(AD:AD,1+$L29))),+AX$2,0)</f>
        <v>7</v>
      </c>
      <c r="AY29" s="15">
        <f>IF(ISNUMBER(SEARCH(AE29,INDEX(AE:AE,1+$L29))),+AY$2,0)</f>
        <v>0</v>
      </c>
      <c r="AZ29" s="15">
        <f>IF(ISNUMBER(SEARCH(AF29,INDEX(AF:AF,1+$L29))),+AZ$2,0)</f>
        <v>7</v>
      </c>
      <c r="BA29" s="13">
        <f t="shared" si="0"/>
        <v>56</v>
      </c>
    </row>
    <row r="30" spans="1:53" s="14" customFormat="1" ht="15">
      <c r="A30" s="14" t="s">
        <v>118</v>
      </c>
      <c r="B30" s="15">
        <v>49</v>
      </c>
      <c r="C30" s="15">
        <v>2</v>
      </c>
      <c r="D30" s="15">
        <v>13</v>
      </c>
      <c r="E30" s="14" t="s">
        <v>503</v>
      </c>
      <c r="F30" s="15" t="s">
        <v>540</v>
      </c>
      <c r="G30" s="15"/>
      <c r="H30" s="14" t="s">
        <v>429</v>
      </c>
      <c r="I30" s="14" t="s">
        <v>432</v>
      </c>
      <c r="J30" s="14" t="s">
        <v>433</v>
      </c>
      <c r="K30" s="14" t="s">
        <v>484</v>
      </c>
      <c r="L30" s="15">
        <v>1</v>
      </c>
      <c r="M30" s="15" t="s">
        <v>444</v>
      </c>
      <c r="N30" s="15" t="s">
        <v>442</v>
      </c>
      <c r="O30" s="15" t="s">
        <v>442</v>
      </c>
      <c r="P30" s="15" t="s">
        <v>444</v>
      </c>
      <c r="Q30" s="15" t="s">
        <v>442</v>
      </c>
      <c r="R30" s="15" t="s">
        <v>441</v>
      </c>
      <c r="S30" s="15" t="s">
        <v>444</v>
      </c>
      <c r="T30" s="15" t="s">
        <v>442</v>
      </c>
      <c r="U30" s="15" t="s">
        <v>442</v>
      </c>
      <c r="V30" s="15" t="s">
        <v>442</v>
      </c>
      <c r="W30" s="15" t="s">
        <v>444</v>
      </c>
      <c r="X30" s="15" t="s">
        <v>443</v>
      </c>
      <c r="Y30" s="15" t="s">
        <v>443</v>
      </c>
      <c r="Z30" s="15" t="s">
        <v>442</v>
      </c>
      <c r="AA30" s="15" t="s">
        <v>442</v>
      </c>
      <c r="AB30" s="15" t="s">
        <v>441</v>
      </c>
      <c r="AC30" s="15" t="s">
        <v>441</v>
      </c>
      <c r="AD30" s="15" t="s">
        <v>444</v>
      </c>
      <c r="AE30" s="15" t="s">
        <v>444</v>
      </c>
      <c r="AF30" s="15" t="s">
        <v>443</v>
      </c>
      <c r="AG30" s="15">
        <f>IF(ISNUMBER(SEARCH(M30,INDEX(M:M,1+$L30))),+AG$2,0)</f>
        <v>0</v>
      </c>
      <c r="AH30" s="15">
        <f>IF(ISNUMBER(SEARCH(N30,INDEX(N:N,1+$L30))),+AH$2,0)</f>
        <v>3</v>
      </c>
      <c r="AI30" s="15">
        <f>IF(ISNUMBER(SEARCH(O30,INDEX(O:O,1+$L30))),+AI$2,0)</f>
        <v>0</v>
      </c>
      <c r="AJ30" s="15">
        <f>IF(ISNUMBER(SEARCH(P30,INDEX(P:P,1+$L30))),+AJ$2,0)</f>
        <v>3</v>
      </c>
      <c r="AK30" s="15">
        <f>IF(ISNUMBER(SEARCH(Q30,INDEX(Q:Q,1+$L30))),+AK$2,0)</f>
        <v>0</v>
      </c>
      <c r="AL30" s="15">
        <f>IF(ISNUMBER(SEARCH(R30,INDEX(R:R,1+$L30))),+AL$2,0)</f>
        <v>4</v>
      </c>
      <c r="AM30" s="15">
        <f>IF(ISNUMBER(SEARCH(S30,INDEX(S:S,1+$L30))),+AM$2,0)</f>
        <v>4</v>
      </c>
      <c r="AN30" s="15">
        <f>IF(ISNUMBER(SEARCH(T30,INDEX(T:T,1+$L30))),+AN$2,0)</f>
        <v>0</v>
      </c>
      <c r="AO30" s="15">
        <f>IF(ISNUMBER(SEARCH(U30,INDEX(U:U,1+$L30))),+AO$2,0)</f>
        <v>5</v>
      </c>
      <c r="AP30" s="15">
        <f>IF(ISNUMBER(SEARCH(V30,INDEX(V:V,1+$L30))),+AP$2,0)</f>
        <v>5</v>
      </c>
      <c r="AQ30" s="15">
        <f>IF(ISNUMBER(SEARCH(W30,INDEX(W:W,1+$L30))),+AQ$2,0)</f>
        <v>5</v>
      </c>
      <c r="AR30" s="15">
        <f>IF(ISNUMBER(SEARCH(X30,INDEX(X:X,1+$L30))),+AR$2,0)</f>
        <v>0</v>
      </c>
      <c r="AS30" s="15">
        <f>IF(ISNUMBER(SEARCH(Y30,INDEX(Y:Y,1+$L30))),+AS$2,0)</f>
        <v>0</v>
      </c>
      <c r="AT30" s="15">
        <f>IF(ISNUMBER(SEARCH(Z30,INDEX(Z:Z,1+$L30))),+AT$2,0)</f>
        <v>0</v>
      </c>
      <c r="AU30" s="15">
        <f>IF(ISNUMBER(SEARCH(AA30,INDEX(AA:AA,1+$L30))),+AU$2,0)</f>
        <v>6</v>
      </c>
      <c r="AV30" s="15">
        <f>IF(ISNUMBER(SEARCH(AB30,INDEX(AB:AB,1+$L30))),+AV$2,0)</f>
        <v>0</v>
      </c>
      <c r="AW30" s="15">
        <f>IF(ISNUMBER(SEARCH(AC30,INDEX(AC:AC,1+$L30))),+AW$2,0)</f>
        <v>7</v>
      </c>
      <c r="AX30" s="15">
        <f>IF(ISNUMBER(SEARCH(AD30,INDEX(AD:AD,1+$L30))),+AX$2,0)</f>
        <v>0</v>
      </c>
      <c r="AY30" s="15">
        <f>IF(ISNUMBER(SEARCH(AE30,INDEX(AE:AE,1+$L30))),+AY$2,0)</f>
        <v>7</v>
      </c>
      <c r="AZ30" s="15">
        <f>IF(ISNUMBER(SEARCH(AF30,INDEX(AF:AF,1+$L30))),+AZ$2,0)</f>
        <v>0</v>
      </c>
      <c r="BA30" s="13">
        <f t="shared" si="0"/>
        <v>49</v>
      </c>
    </row>
    <row r="31" spans="1:53" s="14" customFormat="1" ht="15">
      <c r="A31" s="14" t="s">
        <v>149</v>
      </c>
      <c r="B31" s="15">
        <v>33</v>
      </c>
      <c r="C31" s="15">
        <v>3</v>
      </c>
      <c r="D31" s="15">
        <v>14</v>
      </c>
      <c r="E31" s="14" t="s">
        <v>503</v>
      </c>
      <c r="F31" s="15" t="s">
        <v>540</v>
      </c>
      <c r="G31" s="15"/>
      <c r="H31" s="14" t="s">
        <v>429</v>
      </c>
      <c r="I31" s="14" t="s">
        <v>432</v>
      </c>
      <c r="J31" s="14" t="s">
        <v>433</v>
      </c>
      <c r="K31" s="14" t="s">
        <v>484</v>
      </c>
      <c r="L31" s="15">
        <v>1</v>
      </c>
      <c r="M31" s="15" t="s">
        <v>442</v>
      </c>
      <c r="N31" s="15" t="s">
        <v>441</v>
      </c>
      <c r="O31" s="15" t="s">
        <v>442</v>
      </c>
      <c r="P31" s="15" t="s">
        <v>444</v>
      </c>
      <c r="Q31" s="15" t="s">
        <v>444</v>
      </c>
      <c r="R31" s="15" t="s">
        <v>441</v>
      </c>
      <c r="S31" s="15" t="s">
        <v>444</v>
      </c>
      <c r="T31" s="15" t="s">
        <v>441</v>
      </c>
      <c r="U31" s="15" t="s">
        <v>441</v>
      </c>
      <c r="V31" s="15" t="s">
        <v>442</v>
      </c>
      <c r="W31" s="15" t="s">
        <v>443</v>
      </c>
      <c r="X31" s="15" t="s">
        <v>444</v>
      </c>
      <c r="Y31" s="15" t="s">
        <v>442</v>
      </c>
      <c r="Z31" s="15" t="s">
        <v>443</v>
      </c>
      <c r="AA31" s="15" t="s">
        <v>441</v>
      </c>
      <c r="AB31" s="15" t="s">
        <v>442</v>
      </c>
      <c r="AC31" s="15" t="s">
        <v>444</v>
      </c>
      <c r="AD31" s="15" t="s">
        <v>441</v>
      </c>
      <c r="AE31" s="15" t="s">
        <v>443</v>
      </c>
      <c r="AF31" s="15" t="s">
        <v>444</v>
      </c>
      <c r="AG31" s="15">
        <f>IF(ISNUMBER(SEARCH(M31,INDEX(M:M,1+$L31))),+AG$2,0)</f>
        <v>0</v>
      </c>
      <c r="AH31" s="15">
        <f>IF(ISNUMBER(SEARCH(N31,INDEX(N:N,1+$L31))),+AH$2,0)</f>
        <v>0</v>
      </c>
      <c r="AI31" s="15">
        <f>IF(ISNUMBER(SEARCH(O31,INDEX(O:O,1+$L31))),+AI$2,0)</f>
        <v>0</v>
      </c>
      <c r="AJ31" s="15">
        <f>IF(ISNUMBER(SEARCH(P31,INDEX(P:P,1+$L31))),+AJ$2,0)</f>
        <v>3</v>
      </c>
      <c r="AK31" s="15">
        <f>IF(ISNUMBER(SEARCH(Q31,INDEX(Q:Q,1+$L31))),+AK$2,0)</f>
        <v>0</v>
      </c>
      <c r="AL31" s="15">
        <f>IF(ISNUMBER(SEARCH(R31,INDEX(R:R,1+$L31))),+AL$2,0)</f>
        <v>4</v>
      </c>
      <c r="AM31" s="15">
        <f>IF(ISNUMBER(SEARCH(S31,INDEX(S:S,1+$L31))),+AM$2,0)</f>
        <v>4</v>
      </c>
      <c r="AN31" s="15">
        <f>IF(ISNUMBER(SEARCH(T31,INDEX(T:T,1+$L31))),+AN$2,0)</f>
        <v>4</v>
      </c>
      <c r="AO31" s="15">
        <f>IF(ISNUMBER(SEARCH(U31,INDEX(U:U,1+$L31))),+AO$2,0)</f>
        <v>0</v>
      </c>
      <c r="AP31" s="15">
        <f>IF(ISNUMBER(SEARCH(V31,INDEX(V:V,1+$L31))),+AP$2,0)</f>
        <v>5</v>
      </c>
      <c r="AQ31" s="15">
        <f>IF(ISNUMBER(SEARCH(W31,INDEX(W:W,1+$L31))),+AQ$2,0)</f>
        <v>0</v>
      </c>
      <c r="AR31" s="15">
        <f>IF(ISNUMBER(SEARCH(X31,INDEX(X:X,1+$L31))),+AR$2,0)</f>
        <v>0</v>
      </c>
      <c r="AS31" s="15">
        <f>IF(ISNUMBER(SEARCH(Y31,INDEX(Y:Y,1+$L31))),+AS$2,0)</f>
        <v>0</v>
      </c>
      <c r="AT31" s="15">
        <f>IF(ISNUMBER(SEARCH(Z31,INDEX(Z:Z,1+$L31))),+AT$2,0)</f>
        <v>6</v>
      </c>
      <c r="AU31" s="15">
        <f>IF(ISNUMBER(SEARCH(AA31,INDEX(AA:AA,1+$L31))),+AU$2,0)</f>
        <v>0</v>
      </c>
      <c r="AV31" s="15">
        <f>IF(ISNUMBER(SEARCH(AB31,INDEX(AB:AB,1+$L31))),+AV$2,0)</f>
        <v>0</v>
      </c>
      <c r="AW31" s="15">
        <f>IF(ISNUMBER(SEARCH(AC31,INDEX(AC:AC,1+$L31))),+AW$2,0)</f>
        <v>0</v>
      </c>
      <c r="AX31" s="15">
        <f>IF(ISNUMBER(SEARCH(AD31,INDEX(AD:AD,1+$L31))),+AX$2,0)</f>
        <v>0</v>
      </c>
      <c r="AY31" s="15">
        <f>IF(ISNUMBER(SEARCH(AE31,INDEX(AE:AE,1+$L31))),+AY$2,0)</f>
        <v>0</v>
      </c>
      <c r="AZ31" s="15">
        <f>IF(ISNUMBER(SEARCH(AF31,INDEX(AF:AF,1+$L31))),+AZ$2,0)</f>
        <v>7</v>
      </c>
      <c r="BA31" s="13">
        <f t="shared" si="0"/>
        <v>33</v>
      </c>
    </row>
    <row r="32" spans="1:53" s="14" customFormat="1" ht="15">
      <c r="A32" s="14" t="s">
        <v>120</v>
      </c>
      <c r="B32" s="15">
        <v>19</v>
      </c>
      <c r="C32" s="15">
        <v>4</v>
      </c>
      <c r="D32" s="15">
        <v>15</v>
      </c>
      <c r="E32" s="14" t="s">
        <v>503</v>
      </c>
      <c r="F32" s="15" t="s">
        <v>540</v>
      </c>
      <c r="G32" s="15"/>
      <c r="H32" s="14" t="s">
        <v>429</v>
      </c>
      <c r="I32" s="14" t="s">
        <v>432</v>
      </c>
      <c r="J32" s="14" t="s">
        <v>433</v>
      </c>
      <c r="K32" s="14" t="s">
        <v>484</v>
      </c>
      <c r="L32" s="15">
        <v>1</v>
      </c>
      <c r="M32" s="15" t="s">
        <v>444</v>
      </c>
      <c r="N32" s="15" t="s">
        <v>444</v>
      </c>
      <c r="O32" s="15" t="s">
        <v>443</v>
      </c>
      <c r="P32" s="15" t="s">
        <v>442</v>
      </c>
      <c r="Q32" s="15" t="s">
        <v>444</v>
      </c>
      <c r="R32" s="15" t="s">
        <v>442</v>
      </c>
      <c r="S32" s="15" t="s">
        <v>444</v>
      </c>
      <c r="T32" s="15" t="s">
        <v>444</v>
      </c>
      <c r="U32" s="15" t="s">
        <v>441</v>
      </c>
      <c r="V32" s="15" t="s">
        <v>441</v>
      </c>
      <c r="W32" s="15" t="s">
        <v>444</v>
      </c>
      <c r="X32" s="15" t="s">
        <v>444</v>
      </c>
      <c r="Y32" s="15" t="s">
        <v>441</v>
      </c>
      <c r="Z32" s="15" t="s">
        <v>441</v>
      </c>
      <c r="AA32" s="15" t="s">
        <v>441</v>
      </c>
      <c r="AB32" s="15" t="s">
        <v>441</v>
      </c>
      <c r="AC32" s="15" t="s">
        <v>443</v>
      </c>
      <c r="AD32" s="15" t="s">
        <v>442</v>
      </c>
      <c r="AE32" s="15" t="s">
        <v>444</v>
      </c>
      <c r="AF32" s="15" t="s">
        <v>441</v>
      </c>
      <c r="AG32" s="15">
        <f>IF(ISNUMBER(SEARCH(M32,INDEX(M:M,1+$L32))),+AG$2,0)</f>
        <v>0</v>
      </c>
      <c r="AH32" s="15">
        <f>IF(ISNUMBER(SEARCH(N32,INDEX(N:N,1+$L32))),+AH$2,0)</f>
        <v>0</v>
      </c>
      <c r="AI32" s="15">
        <f>IF(ISNUMBER(SEARCH(O32,INDEX(O:O,1+$L32))),+AI$2,0)</f>
        <v>3</v>
      </c>
      <c r="AJ32" s="15">
        <f>IF(ISNUMBER(SEARCH(P32,INDEX(P:P,1+$L32))),+AJ$2,0)</f>
        <v>0</v>
      </c>
      <c r="AK32" s="15">
        <f>IF(ISNUMBER(SEARCH(Q32,INDEX(Q:Q,1+$L32))),+AK$2,0)</f>
        <v>0</v>
      </c>
      <c r="AL32" s="15">
        <f>IF(ISNUMBER(SEARCH(R32,INDEX(R:R,1+$L32))),+AL$2,0)</f>
        <v>0</v>
      </c>
      <c r="AM32" s="15">
        <f>IF(ISNUMBER(SEARCH(S32,INDEX(S:S,1+$L32))),+AM$2,0)</f>
        <v>4</v>
      </c>
      <c r="AN32" s="15">
        <f>IF(ISNUMBER(SEARCH(T32,INDEX(T:T,1+$L32))),+AN$2,0)</f>
        <v>0</v>
      </c>
      <c r="AO32" s="15">
        <f>IF(ISNUMBER(SEARCH(U32,INDEX(U:U,1+$L32))),+AO$2,0)</f>
        <v>0</v>
      </c>
      <c r="AP32" s="15">
        <f>IF(ISNUMBER(SEARCH(V32,INDEX(V:V,1+$L32))),+AP$2,0)</f>
        <v>0</v>
      </c>
      <c r="AQ32" s="15">
        <f>IF(ISNUMBER(SEARCH(W32,INDEX(W:W,1+$L32))),+AQ$2,0)</f>
        <v>5</v>
      </c>
      <c r="AR32" s="15">
        <f>IF(ISNUMBER(SEARCH(X32,INDEX(X:X,1+$L32))),+AR$2,0)</f>
        <v>0</v>
      </c>
      <c r="AS32" s="15">
        <f>IF(ISNUMBER(SEARCH(Y32,INDEX(Y:Y,1+$L32))),+AS$2,0)</f>
        <v>0</v>
      </c>
      <c r="AT32" s="15">
        <f>IF(ISNUMBER(SEARCH(Z32,INDEX(Z:Z,1+$L32))),+AT$2,0)</f>
        <v>0</v>
      </c>
      <c r="AU32" s="15">
        <f>IF(ISNUMBER(SEARCH(AA32,INDEX(AA:AA,1+$L32))),+AU$2,0)</f>
        <v>0</v>
      </c>
      <c r="AV32" s="15">
        <f>IF(ISNUMBER(SEARCH(AB32,INDEX(AB:AB,1+$L32))),+AV$2,0)</f>
        <v>0</v>
      </c>
      <c r="AW32" s="15">
        <f>IF(ISNUMBER(SEARCH(AC32,INDEX(AC:AC,1+$L32))),+AW$2,0)</f>
        <v>0</v>
      </c>
      <c r="AX32" s="15">
        <f>IF(ISNUMBER(SEARCH(AD32,INDEX(AD:AD,1+$L32))),+AX$2,0)</f>
        <v>0</v>
      </c>
      <c r="AY32" s="15">
        <f>IF(ISNUMBER(SEARCH(AE32,INDEX(AE:AE,1+$L32))),+AY$2,0)</f>
        <v>7</v>
      </c>
      <c r="AZ32" s="15">
        <f>IF(ISNUMBER(SEARCH(AF32,INDEX(AF:AF,1+$L32))),+AZ$2,0)</f>
        <v>0</v>
      </c>
      <c r="BA32" s="13">
        <f t="shared" si="0"/>
        <v>19</v>
      </c>
    </row>
    <row r="33" spans="2:53" s="14" customFormat="1" ht="15">
      <c r="B33" s="15"/>
      <c r="C33" s="15"/>
      <c r="D33" s="15"/>
      <c r="F33" s="15"/>
      <c r="G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3"/>
    </row>
    <row r="34" spans="1:53" s="14" customFormat="1" ht="15">
      <c r="A34" s="14" t="s">
        <v>106</v>
      </c>
      <c r="B34" s="15">
        <v>100</v>
      </c>
      <c r="C34" s="15">
        <v>1</v>
      </c>
      <c r="D34" s="15">
        <v>1</v>
      </c>
      <c r="E34" s="14" t="s">
        <v>503</v>
      </c>
      <c r="F34" s="15" t="s">
        <v>541</v>
      </c>
      <c r="G34" s="15"/>
      <c r="H34" s="14" t="s">
        <v>426</v>
      </c>
      <c r="I34" s="14" t="s">
        <v>432</v>
      </c>
      <c r="J34" s="14" t="s">
        <v>433</v>
      </c>
      <c r="K34" s="14" t="s">
        <v>484</v>
      </c>
      <c r="L34" s="15">
        <v>1</v>
      </c>
      <c r="M34" s="15" t="s">
        <v>441</v>
      </c>
      <c r="N34" s="15" t="s">
        <v>442</v>
      </c>
      <c r="O34" s="15" t="s">
        <v>443</v>
      </c>
      <c r="P34" s="15" t="s">
        <v>444</v>
      </c>
      <c r="Q34" s="15" t="s">
        <v>441</v>
      </c>
      <c r="R34" s="15" t="s">
        <v>441</v>
      </c>
      <c r="S34" s="15" t="s">
        <v>444</v>
      </c>
      <c r="T34" s="15" t="s">
        <v>441</v>
      </c>
      <c r="U34" s="15" t="s">
        <v>442</v>
      </c>
      <c r="V34" s="15" t="s">
        <v>442</v>
      </c>
      <c r="W34" s="15" t="s">
        <v>444</v>
      </c>
      <c r="X34" s="15" t="s">
        <v>442</v>
      </c>
      <c r="Y34" s="15" t="s">
        <v>444</v>
      </c>
      <c r="Z34" s="15" t="s">
        <v>443</v>
      </c>
      <c r="AA34" s="15" t="s">
        <v>442</v>
      </c>
      <c r="AB34" s="15" t="s">
        <v>444</v>
      </c>
      <c r="AC34" s="15" t="s">
        <v>441</v>
      </c>
      <c r="AD34" s="15" t="s">
        <v>443</v>
      </c>
      <c r="AE34" s="15" t="s">
        <v>444</v>
      </c>
      <c r="AF34" s="15" t="s">
        <v>444</v>
      </c>
      <c r="AG34" s="15">
        <f>IF(ISNUMBER(SEARCH(M34,INDEX(M:M,1+$L34))),+AG$2,0)</f>
        <v>3</v>
      </c>
      <c r="AH34" s="15">
        <f>IF(ISNUMBER(SEARCH(N34,INDEX(N:N,1+$L34))),+AH$2,0)</f>
        <v>3</v>
      </c>
      <c r="AI34" s="15">
        <f>IF(ISNUMBER(SEARCH(O34,INDEX(O:O,1+$L34))),+AI$2,0)</f>
        <v>3</v>
      </c>
      <c r="AJ34" s="15">
        <f>IF(ISNUMBER(SEARCH(P34,INDEX(P:P,1+$L34))),+AJ$2,0)</f>
        <v>3</v>
      </c>
      <c r="AK34" s="15">
        <f>IF(ISNUMBER(SEARCH(Q34,INDEX(Q:Q,1+$L34))),+AK$2,0)</f>
        <v>4</v>
      </c>
      <c r="AL34" s="15">
        <f>IF(ISNUMBER(SEARCH(R34,INDEX(R:R,1+$L34))),+AL$2,0)</f>
        <v>4</v>
      </c>
      <c r="AM34" s="15">
        <f>IF(ISNUMBER(SEARCH(S34,INDEX(S:S,1+$L34))),+AM$2,0)</f>
        <v>4</v>
      </c>
      <c r="AN34" s="15">
        <f>IF(ISNUMBER(SEARCH(T34,INDEX(T:T,1+$L34))),+AN$2,0)</f>
        <v>4</v>
      </c>
      <c r="AO34" s="15">
        <f>IF(ISNUMBER(SEARCH(U34,INDEX(U:U,1+$L34))),+AO$2,0)</f>
        <v>5</v>
      </c>
      <c r="AP34" s="15">
        <f>IF(ISNUMBER(SEARCH(V34,INDEX(V:V,1+$L34))),+AP$2,0)</f>
        <v>5</v>
      </c>
      <c r="AQ34" s="15">
        <f>IF(ISNUMBER(SEARCH(W34,INDEX(W:W,1+$L34))),+AQ$2,0)</f>
        <v>5</v>
      </c>
      <c r="AR34" s="15">
        <f>IF(ISNUMBER(SEARCH(X34,INDEX(X:X,1+$L34))),+AR$2,0)</f>
        <v>5</v>
      </c>
      <c r="AS34" s="15">
        <f>IF(ISNUMBER(SEARCH(Y34,INDEX(Y:Y,1+$L34))),+AS$2,0)</f>
        <v>6</v>
      </c>
      <c r="AT34" s="15">
        <f>IF(ISNUMBER(SEARCH(Z34,INDEX(Z:Z,1+$L34))),+AT$2,0)</f>
        <v>6</v>
      </c>
      <c r="AU34" s="15">
        <f>IF(ISNUMBER(SEARCH(AA34,INDEX(AA:AA,1+$L34))),+AU$2,0)</f>
        <v>6</v>
      </c>
      <c r="AV34" s="15">
        <f>IF(ISNUMBER(SEARCH(AB34,INDEX(AB:AB,1+$L34))),+AV$2,0)</f>
        <v>6</v>
      </c>
      <c r="AW34" s="15">
        <f>IF(ISNUMBER(SEARCH(AC34,INDEX(AC:AC,1+$L34))),+AW$2,0)</f>
        <v>7</v>
      </c>
      <c r="AX34" s="15">
        <f>IF(ISNUMBER(SEARCH(AD34,INDEX(AD:AD,1+$L34))),+AX$2,0)</f>
        <v>7</v>
      </c>
      <c r="AY34" s="15">
        <f>IF(ISNUMBER(SEARCH(AE34,INDEX(AE:AE,1+$L34))),+AY$2,0)</f>
        <v>7</v>
      </c>
      <c r="AZ34" s="15">
        <f>IF(ISNUMBER(SEARCH(AF34,INDEX(AF:AF,1+$L34))),+AZ$2,0)</f>
        <v>7</v>
      </c>
      <c r="BA34" s="13">
        <f aca="true" t="shared" si="1" ref="BA34:BA65">SUM(AG34:AZ34)</f>
        <v>100</v>
      </c>
    </row>
    <row r="35" spans="1:53" s="14" customFormat="1" ht="15">
      <c r="A35" s="14" t="s">
        <v>11</v>
      </c>
      <c r="B35" s="15">
        <v>100</v>
      </c>
      <c r="C35" s="15">
        <v>1</v>
      </c>
      <c r="D35" s="15">
        <v>1</v>
      </c>
      <c r="E35" s="14" t="s">
        <v>497</v>
      </c>
      <c r="F35" s="15" t="s">
        <v>542</v>
      </c>
      <c r="G35" s="15"/>
      <c r="H35" s="14" t="s">
        <v>14</v>
      </c>
      <c r="I35" s="14" t="s">
        <v>14</v>
      </c>
      <c r="J35" s="14" t="s">
        <v>404</v>
      </c>
      <c r="K35" s="14" t="s">
        <v>484</v>
      </c>
      <c r="L35" s="15">
        <v>1</v>
      </c>
      <c r="M35" s="15" t="s">
        <v>441</v>
      </c>
      <c r="N35" s="15" t="s">
        <v>442</v>
      </c>
      <c r="O35" s="15" t="s">
        <v>443</v>
      </c>
      <c r="P35" s="15" t="s">
        <v>444</v>
      </c>
      <c r="Q35" s="15" t="s">
        <v>441</v>
      </c>
      <c r="R35" s="15" t="s">
        <v>441</v>
      </c>
      <c r="S35" s="15" t="s">
        <v>444</v>
      </c>
      <c r="T35" s="15" t="s">
        <v>441</v>
      </c>
      <c r="U35" s="15" t="s">
        <v>442</v>
      </c>
      <c r="V35" s="15" t="s">
        <v>442</v>
      </c>
      <c r="W35" s="15" t="s">
        <v>444</v>
      </c>
      <c r="X35" s="15" t="s">
        <v>442</v>
      </c>
      <c r="Y35" s="15" t="s">
        <v>444</v>
      </c>
      <c r="Z35" s="15" t="s">
        <v>443</v>
      </c>
      <c r="AA35" s="15" t="s">
        <v>442</v>
      </c>
      <c r="AB35" s="15" t="s">
        <v>444</v>
      </c>
      <c r="AC35" s="15" t="s">
        <v>441</v>
      </c>
      <c r="AD35" s="15" t="s">
        <v>443</v>
      </c>
      <c r="AE35" s="15" t="s">
        <v>444</v>
      </c>
      <c r="AF35" s="15" t="s">
        <v>444</v>
      </c>
      <c r="AG35" s="15">
        <f>IF(ISNUMBER(SEARCH(M35,INDEX(M:M,1+$L35))),+AG$2,0)</f>
        <v>3</v>
      </c>
      <c r="AH35" s="15">
        <f>IF(ISNUMBER(SEARCH(N35,INDEX(N:N,1+$L35))),+AH$2,0)</f>
        <v>3</v>
      </c>
      <c r="AI35" s="15">
        <f>IF(ISNUMBER(SEARCH(O35,INDEX(O:O,1+$L35))),+AI$2,0)</f>
        <v>3</v>
      </c>
      <c r="AJ35" s="15">
        <f>IF(ISNUMBER(SEARCH(P35,INDEX(P:P,1+$L35))),+AJ$2,0)</f>
        <v>3</v>
      </c>
      <c r="AK35" s="15">
        <f>IF(ISNUMBER(SEARCH(Q35,INDEX(Q:Q,1+$L35))),+AK$2,0)</f>
        <v>4</v>
      </c>
      <c r="AL35" s="15">
        <f>IF(ISNUMBER(SEARCH(R35,INDEX(R:R,1+$L35))),+AL$2,0)</f>
        <v>4</v>
      </c>
      <c r="AM35" s="15">
        <f>IF(ISNUMBER(SEARCH(S35,INDEX(S:S,1+$L35))),+AM$2,0)</f>
        <v>4</v>
      </c>
      <c r="AN35" s="15">
        <f>IF(ISNUMBER(SEARCH(T35,INDEX(T:T,1+$L35))),+AN$2,0)</f>
        <v>4</v>
      </c>
      <c r="AO35" s="15">
        <f>IF(ISNUMBER(SEARCH(U35,INDEX(U:U,1+$L35))),+AO$2,0)</f>
        <v>5</v>
      </c>
      <c r="AP35" s="15">
        <f>IF(ISNUMBER(SEARCH(V35,INDEX(V:V,1+$L35))),+AP$2,0)</f>
        <v>5</v>
      </c>
      <c r="AQ35" s="15">
        <f>IF(ISNUMBER(SEARCH(W35,INDEX(W:W,1+$L35))),+AQ$2,0)</f>
        <v>5</v>
      </c>
      <c r="AR35" s="15">
        <f>IF(ISNUMBER(SEARCH(X35,INDEX(X:X,1+$L35))),+AR$2,0)</f>
        <v>5</v>
      </c>
      <c r="AS35" s="15">
        <f>IF(ISNUMBER(SEARCH(Y35,INDEX(Y:Y,1+$L35))),+AS$2,0)</f>
        <v>6</v>
      </c>
      <c r="AT35" s="15">
        <f>IF(ISNUMBER(SEARCH(Z35,INDEX(Z:Z,1+$L35))),+AT$2,0)</f>
        <v>6</v>
      </c>
      <c r="AU35" s="15">
        <f>IF(ISNUMBER(SEARCH(AA35,INDEX(AA:AA,1+$L35))),+AU$2,0)</f>
        <v>6</v>
      </c>
      <c r="AV35" s="15">
        <f>IF(ISNUMBER(SEARCH(AB35,INDEX(AB:AB,1+$L35))),+AV$2,0)</f>
        <v>6</v>
      </c>
      <c r="AW35" s="15">
        <f>IF(ISNUMBER(SEARCH(AC35,INDEX(AC:AC,1+$L35))),+AW$2,0)</f>
        <v>7</v>
      </c>
      <c r="AX35" s="15">
        <f>IF(ISNUMBER(SEARCH(AD35,INDEX(AD:AD,1+$L35))),+AX$2,0)</f>
        <v>7</v>
      </c>
      <c r="AY35" s="15">
        <f>IF(ISNUMBER(SEARCH(AE35,INDEX(AE:AE,1+$L35))),+AY$2,0)</f>
        <v>7</v>
      </c>
      <c r="AZ35" s="15">
        <f>IF(ISNUMBER(SEARCH(AF35,INDEX(AF:AF,1+$L35))),+AZ$2,0)</f>
        <v>7</v>
      </c>
      <c r="BA35" s="13">
        <f t="shared" si="1"/>
        <v>100</v>
      </c>
    </row>
    <row r="36" spans="1:53" s="14" customFormat="1" ht="15">
      <c r="A36" s="14" t="s">
        <v>29</v>
      </c>
      <c r="B36" s="15">
        <v>100</v>
      </c>
      <c r="C36" s="15">
        <v>1</v>
      </c>
      <c r="D36" s="15">
        <v>1</v>
      </c>
      <c r="E36" s="14" t="s">
        <v>498</v>
      </c>
      <c r="F36" s="15" t="s">
        <v>543</v>
      </c>
      <c r="G36" s="15"/>
      <c r="H36" s="14" t="s">
        <v>27</v>
      </c>
      <c r="I36" s="14" t="s">
        <v>27</v>
      </c>
      <c r="J36" s="14" t="s">
        <v>28</v>
      </c>
      <c r="K36" s="14" t="s">
        <v>484</v>
      </c>
      <c r="L36" s="15">
        <v>1</v>
      </c>
      <c r="M36" s="15" t="s">
        <v>441</v>
      </c>
      <c r="N36" s="15" t="s">
        <v>442</v>
      </c>
      <c r="O36" s="15" t="s">
        <v>443</v>
      </c>
      <c r="P36" s="15" t="s">
        <v>444</v>
      </c>
      <c r="Q36" s="15" t="s">
        <v>441</v>
      </c>
      <c r="R36" s="15" t="s">
        <v>441</v>
      </c>
      <c r="S36" s="15" t="s">
        <v>444</v>
      </c>
      <c r="T36" s="15" t="s">
        <v>441</v>
      </c>
      <c r="U36" s="15" t="s">
        <v>442</v>
      </c>
      <c r="V36" s="15" t="s">
        <v>442</v>
      </c>
      <c r="W36" s="15" t="s">
        <v>444</v>
      </c>
      <c r="X36" s="15" t="s">
        <v>442</v>
      </c>
      <c r="Y36" s="15" t="s">
        <v>444</v>
      </c>
      <c r="Z36" s="15" t="s">
        <v>443</v>
      </c>
      <c r="AA36" s="15" t="s">
        <v>442</v>
      </c>
      <c r="AB36" s="15" t="s">
        <v>444</v>
      </c>
      <c r="AC36" s="15" t="s">
        <v>441</v>
      </c>
      <c r="AD36" s="15" t="s">
        <v>443</v>
      </c>
      <c r="AE36" s="15" t="s">
        <v>444</v>
      </c>
      <c r="AF36" s="15" t="s">
        <v>444</v>
      </c>
      <c r="AG36" s="15">
        <f>IF(ISNUMBER(SEARCH(M36,INDEX(M:M,1+$L36))),+AG$2,0)</f>
        <v>3</v>
      </c>
      <c r="AH36" s="15">
        <f>IF(ISNUMBER(SEARCH(N36,INDEX(N:N,1+$L36))),+AH$2,0)</f>
        <v>3</v>
      </c>
      <c r="AI36" s="15">
        <f>IF(ISNUMBER(SEARCH(O36,INDEX(O:O,1+$L36))),+AI$2,0)</f>
        <v>3</v>
      </c>
      <c r="AJ36" s="15">
        <f>IF(ISNUMBER(SEARCH(P36,INDEX(P:P,1+$L36))),+AJ$2,0)</f>
        <v>3</v>
      </c>
      <c r="AK36" s="15">
        <f>IF(ISNUMBER(SEARCH(Q36,INDEX(Q:Q,1+$L36))),+AK$2,0)</f>
        <v>4</v>
      </c>
      <c r="AL36" s="15">
        <f>IF(ISNUMBER(SEARCH(R36,INDEX(R:R,1+$L36))),+AL$2,0)</f>
        <v>4</v>
      </c>
      <c r="AM36" s="15">
        <f>IF(ISNUMBER(SEARCH(S36,INDEX(S:S,1+$L36))),+AM$2,0)</f>
        <v>4</v>
      </c>
      <c r="AN36" s="15">
        <f>IF(ISNUMBER(SEARCH(T36,INDEX(T:T,1+$L36))),+AN$2,0)</f>
        <v>4</v>
      </c>
      <c r="AO36" s="15">
        <f>IF(ISNUMBER(SEARCH(U36,INDEX(U:U,1+$L36))),+AO$2,0)</f>
        <v>5</v>
      </c>
      <c r="AP36" s="15">
        <f>IF(ISNUMBER(SEARCH(V36,INDEX(V:V,1+$L36))),+AP$2,0)</f>
        <v>5</v>
      </c>
      <c r="AQ36" s="15">
        <f>IF(ISNUMBER(SEARCH(W36,INDEX(W:W,1+$L36))),+AQ$2,0)</f>
        <v>5</v>
      </c>
      <c r="AR36" s="15">
        <f>IF(ISNUMBER(SEARCH(X36,INDEX(X:X,1+$L36))),+AR$2,0)</f>
        <v>5</v>
      </c>
      <c r="AS36" s="15">
        <f>IF(ISNUMBER(SEARCH(Y36,INDEX(Y:Y,1+$L36))),+AS$2,0)</f>
        <v>6</v>
      </c>
      <c r="AT36" s="15">
        <f>IF(ISNUMBER(SEARCH(Z36,INDEX(Z:Z,1+$L36))),+AT$2,0)</f>
        <v>6</v>
      </c>
      <c r="AU36" s="15">
        <f>IF(ISNUMBER(SEARCH(AA36,INDEX(AA:AA,1+$L36))),+AU$2,0)</f>
        <v>6</v>
      </c>
      <c r="AV36" s="15">
        <f>IF(ISNUMBER(SEARCH(AB36,INDEX(AB:AB,1+$L36))),+AV$2,0)</f>
        <v>6</v>
      </c>
      <c r="AW36" s="15">
        <f>IF(ISNUMBER(SEARCH(AC36,INDEX(AC:AC,1+$L36))),+AW$2,0)</f>
        <v>7</v>
      </c>
      <c r="AX36" s="15">
        <f>IF(ISNUMBER(SEARCH(AD36,INDEX(AD:AD,1+$L36))),+AX$2,0)</f>
        <v>7</v>
      </c>
      <c r="AY36" s="15">
        <f>IF(ISNUMBER(SEARCH(AE36,INDEX(AE:AE,1+$L36))),+AY$2,0)</f>
        <v>7</v>
      </c>
      <c r="AZ36" s="15">
        <f>IF(ISNUMBER(SEARCH(AF36,INDEX(AF:AF,1+$L36))),+AZ$2,0)</f>
        <v>7</v>
      </c>
      <c r="BA36" s="13">
        <f t="shared" si="1"/>
        <v>100</v>
      </c>
    </row>
    <row r="37" spans="1:53" s="14" customFormat="1" ht="15">
      <c r="A37" s="14" t="s">
        <v>228</v>
      </c>
      <c r="B37" s="15">
        <v>100</v>
      </c>
      <c r="C37" s="15">
        <v>1</v>
      </c>
      <c r="D37" s="15">
        <v>1</v>
      </c>
      <c r="E37" s="14" t="s">
        <v>509</v>
      </c>
      <c r="F37" s="15" t="s">
        <v>544</v>
      </c>
      <c r="G37" s="15"/>
      <c r="H37" s="14" t="s">
        <v>448</v>
      </c>
      <c r="I37" s="14" t="s">
        <v>224</v>
      </c>
      <c r="J37" s="14" t="s">
        <v>538</v>
      </c>
      <c r="K37" s="14" t="s">
        <v>484</v>
      </c>
      <c r="L37" s="15">
        <v>1</v>
      </c>
      <c r="M37" s="15" t="s">
        <v>441</v>
      </c>
      <c r="N37" s="15" t="s">
        <v>442</v>
      </c>
      <c r="O37" s="15" t="s">
        <v>443</v>
      </c>
      <c r="P37" s="15" t="s">
        <v>444</v>
      </c>
      <c r="Q37" s="15" t="s">
        <v>441</v>
      </c>
      <c r="R37" s="15" t="s">
        <v>441</v>
      </c>
      <c r="S37" s="15" t="s">
        <v>444</v>
      </c>
      <c r="T37" s="15" t="s">
        <v>441</v>
      </c>
      <c r="U37" s="15" t="s">
        <v>442</v>
      </c>
      <c r="V37" s="15" t="s">
        <v>442</v>
      </c>
      <c r="W37" s="15" t="s">
        <v>444</v>
      </c>
      <c r="X37" s="15" t="s">
        <v>442</v>
      </c>
      <c r="Y37" s="15" t="s">
        <v>444</v>
      </c>
      <c r="Z37" s="15" t="s">
        <v>443</v>
      </c>
      <c r="AA37" s="15" t="s">
        <v>442</v>
      </c>
      <c r="AB37" s="15" t="s">
        <v>444</v>
      </c>
      <c r="AC37" s="15" t="s">
        <v>441</v>
      </c>
      <c r="AD37" s="15" t="s">
        <v>443</v>
      </c>
      <c r="AE37" s="15" t="s">
        <v>444</v>
      </c>
      <c r="AF37" s="15" t="s">
        <v>444</v>
      </c>
      <c r="AG37" s="15">
        <f>IF(ISNUMBER(SEARCH(M37,INDEX(M:M,1+$L37))),+AG$2,0)</f>
        <v>3</v>
      </c>
      <c r="AH37" s="15">
        <f>IF(ISNUMBER(SEARCH(N37,INDEX(N:N,1+$L37))),+AH$2,0)</f>
        <v>3</v>
      </c>
      <c r="AI37" s="15">
        <f>IF(ISNUMBER(SEARCH(O37,INDEX(O:O,1+$L37))),+AI$2,0)</f>
        <v>3</v>
      </c>
      <c r="AJ37" s="15">
        <f>IF(ISNUMBER(SEARCH(P37,INDEX(P:P,1+$L37))),+AJ$2,0)</f>
        <v>3</v>
      </c>
      <c r="AK37" s="15">
        <f>IF(ISNUMBER(SEARCH(Q37,INDEX(Q:Q,1+$L37))),+AK$2,0)</f>
        <v>4</v>
      </c>
      <c r="AL37" s="15">
        <f>IF(ISNUMBER(SEARCH(R37,INDEX(R:R,1+$L37))),+AL$2,0)</f>
        <v>4</v>
      </c>
      <c r="AM37" s="15">
        <f>IF(ISNUMBER(SEARCH(S37,INDEX(S:S,1+$L37))),+AM$2,0)</f>
        <v>4</v>
      </c>
      <c r="AN37" s="15">
        <f>IF(ISNUMBER(SEARCH(T37,INDEX(T:T,1+$L37))),+AN$2,0)</f>
        <v>4</v>
      </c>
      <c r="AO37" s="15">
        <f>IF(ISNUMBER(SEARCH(U37,INDEX(U:U,1+$L37))),+AO$2,0)</f>
        <v>5</v>
      </c>
      <c r="AP37" s="15">
        <f>IF(ISNUMBER(SEARCH(V37,INDEX(V:V,1+$L37))),+AP$2,0)</f>
        <v>5</v>
      </c>
      <c r="AQ37" s="15">
        <f>IF(ISNUMBER(SEARCH(W37,INDEX(W:W,1+$L37))),+AQ$2,0)</f>
        <v>5</v>
      </c>
      <c r="AR37" s="15">
        <f>IF(ISNUMBER(SEARCH(X37,INDEX(X:X,1+$L37))),+AR$2,0)</f>
        <v>5</v>
      </c>
      <c r="AS37" s="15">
        <f>IF(ISNUMBER(SEARCH(Y37,INDEX(Y:Y,1+$L37))),+AS$2,0)</f>
        <v>6</v>
      </c>
      <c r="AT37" s="15">
        <f>IF(ISNUMBER(SEARCH(Z37,INDEX(Z:Z,1+$L37))),+AT$2,0)</f>
        <v>6</v>
      </c>
      <c r="AU37" s="15">
        <f>IF(ISNUMBER(SEARCH(AA37,INDEX(AA:AA,1+$L37))),+AU$2,0)</f>
        <v>6</v>
      </c>
      <c r="AV37" s="15">
        <f>IF(ISNUMBER(SEARCH(AB37,INDEX(AB:AB,1+$L37))),+AV$2,0)</f>
        <v>6</v>
      </c>
      <c r="AW37" s="15">
        <f>IF(ISNUMBER(SEARCH(AC37,INDEX(AC:AC,1+$L37))),+AW$2,0)</f>
        <v>7</v>
      </c>
      <c r="AX37" s="15">
        <f>IF(ISNUMBER(SEARCH(AD37,INDEX(AD:AD,1+$L37))),+AX$2,0)</f>
        <v>7</v>
      </c>
      <c r="AY37" s="15">
        <f>IF(ISNUMBER(SEARCH(AE37,INDEX(AE:AE,1+$L37))),+AY$2,0)</f>
        <v>7</v>
      </c>
      <c r="AZ37" s="15">
        <f>IF(ISNUMBER(SEARCH(AF37,INDEX(AF:AF,1+$L37))),+AZ$2,0)</f>
        <v>7</v>
      </c>
      <c r="BA37" s="13">
        <f t="shared" si="1"/>
        <v>100</v>
      </c>
    </row>
    <row r="38" spans="1:53" s="14" customFormat="1" ht="15">
      <c r="A38" s="14" t="s">
        <v>327</v>
      </c>
      <c r="B38" s="15">
        <v>100</v>
      </c>
      <c r="C38" s="15">
        <v>1</v>
      </c>
      <c r="D38" s="15">
        <v>1</v>
      </c>
      <c r="E38" s="14" t="s">
        <v>513</v>
      </c>
      <c r="F38" s="15">
        <v>2</v>
      </c>
      <c r="G38" s="15"/>
      <c r="H38" s="14" t="s">
        <v>328</v>
      </c>
      <c r="I38" s="14" t="s">
        <v>328</v>
      </c>
      <c r="J38" s="14" t="s">
        <v>463</v>
      </c>
      <c r="K38" s="14" t="s">
        <v>484</v>
      </c>
      <c r="L38" s="15">
        <v>1</v>
      </c>
      <c r="M38" s="15" t="s">
        <v>441</v>
      </c>
      <c r="N38" s="15" t="s">
        <v>442</v>
      </c>
      <c r="O38" s="15" t="s">
        <v>443</v>
      </c>
      <c r="P38" s="15" t="s">
        <v>444</v>
      </c>
      <c r="Q38" s="15" t="s">
        <v>441</v>
      </c>
      <c r="R38" s="15" t="s">
        <v>441</v>
      </c>
      <c r="S38" s="15" t="s">
        <v>444</v>
      </c>
      <c r="T38" s="15" t="s">
        <v>441</v>
      </c>
      <c r="U38" s="15" t="s">
        <v>442</v>
      </c>
      <c r="V38" s="15" t="s">
        <v>442</v>
      </c>
      <c r="W38" s="15" t="s">
        <v>444</v>
      </c>
      <c r="X38" s="15" t="s">
        <v>442</v>
      </c>
      <c r="Y38" s="15" t="s">
        <v>444</v>
      </c>
      <c r="Z38" s="15" t="s">
        <v>443</v>
      </c>
      <c r="AA38" s="15" t="s">
        <v>442</v>
      </c>
      <c r="AB38" s="15" t="s">
        <v>444</v>
      </c>
      <c r="AC38" s="15" t="s">
        <v>441</v>
      </c>
      <c r="AD38" s="15" t="s">
        <v>443</v>
      </c>
      <c r="AE38" s="15" t="s">
        <v>444</v>
      </c>
      <c r="AF38" s="15" t="s">
        <v>444</v>
      </c>
      <c r="AG38" s="15">
        <f>IF(ISNUMBER(SEARCH(M38,INDEX(M:M,1+$L38))),+AG$2,0)</f>
        <v>3</v>
      </c>
      <c r="AH38" s="15">
        <f>IF(ISNUMBER(SEARCH(N38,INDEX(N:N,1+$L38))),+AH$2,0)</f>
        <v>3</v>
      </c>
      <c r="AI38" s="15">
        <f>IF(ISNUMBER(SEARCH(O38,INDEX(O:O,1+$L38))),+AI$2,0)</f>
        <v>3</v>
      </c>
      <c r="AJ38" s="15">
        <f>IF(ISNUMBER(SEARCH(P38,INDEX(P:P,1+$L38))),+AJ$2,0)</f>
        <v>3</v>
      </c>
      <c r="AK38" s="15">
        <f>IF(ISNUMBER(SEARCH(Q38,INDEX(Q:Q,1+$L38))),+AK$2,0)</f>
        <v>4</v>
      </c>
      <c r="AL38" s="15">
        <f>IF(ISNUMBER(SEARCH(R38,INDEX(R:R,1+$L38))),+AL$2,0)</f>
        <v>4</v>
      </c>
      <c r="AM38" s="15">
        <f>IF(ISNUMBER(SEARCH(S38,INDEX(S:S,1+$L38))),+AM$2,0)</f>
        <v>4</v>
      </c>
      <c r="AN38" s="15">
        <f>IF(ISNUMBER(SEARCH(T38,INDEX(T:T,1+$L38))),+AN$2,0)</f>
        <v>4</v>
      </c>
      <c r="AO38" s="15">
        <f>IF(ISNUMBER(SEARCH(U38,INDEX(U:U,1+$L38))),+AO$2,0)</f>
        <v>5</v>
      </c>
      <c r="AP38" s="15">
        <f>IF(ISNUMBER(SEARCH(V38,INDEX(V:V,1+$L38))),+AP$2,0)</f>
        <v>5</v>
      </c>
      <c r="AQ38" s="15">
        <f>IF(ISNUMBER(SEARCH(W38,INDEX(W:W,1+$L38))),+AQ$2,0)</f>
        <v>5</v>
      </c>
      <c r="AR38" s="15">
        <f>IF(ISNUMBER(SEARCH(X38,INDEX(X:X,1+$L38))),+AR$2,0)</f>
        <v>5</v>
      </c>
      <c r="AS38" s="15">
        <f>IF(ISNUMBER(SEARCH(Y38,INDEX(Y:Y,1+$L38))),+AS$2,0)</f>
        <v>6</v>
      </c>
      <c r="AT38" s="15">
        <f>IF(ISNUMBER(SEARCH(Z38,INDEX(Z:Z,1+$L38))),+AT$2,0)</f>
        <v>6</v>
      </c>
      <c r="AU38" s="15">
        <f>IF(ISNUMBER(SEARCH(AA38,INDEX(AA:AA,1+$L38))),+AU$2,0)</f>
        <v>6</v>
      </c>
      <c r="AV38" s="15">
        <f>IF(ISNUMBER(SEARCH(AB38,INDEX(AB:AB,1+$L38))),+AV$2,0)</f>
        <v>6</v>
      </c>
      <c r="AW38" s="15">
        <f>IF(ISNUMBER(SEARCH(AC38,INDEX(AC:AC,1+$L38))),+AW$2,0)</f>
        <v>7</v>
      </c>
      <c r="AX38" s="15">
        <f>IF(ISNUMBER(SEARCH(AD38,INDEX(AD:AD,1+$L38))),+AX$2,0)</f>
        <v>7</v>
      </c>
      <c r="AY38" s="15">
        <f>IF(ISNUMBER(SEARCH(AE38,INDEX(AE:AE,1+$L38))),+AY$2,0)</f>
        <v>7</v>
      </c>
      <c r="AZ38" s="15">
        <f>IF(ISNUMBER(SEARCH(AF38,INDEX(AF:AF,1+$L38))),+AZ$2,0)</f>
        <v>7</v>
      </c>
      <c r="BA38" s="13">
        <f t="shared" si="1"/>
        <v>100</v>
      </c>
    </row>
    <row r="39" spans="1:53" s="14" customFormat="1" ht="15">
      <c r="A39" s="14" t="s">
        <v>374</v>
      </c>
      <c r="B39" s="15">
        <v>100</v>
      </c>
      <c r="C39" s="15">
        <v>1</v>
      </c>
      <c r="D39" s="15">
        <v>1</v>
      </c>
      <c r="E39" s="14" t="s">
        <v>517</v>
      </c>
      <c r="F39" s="15" t="s">
        <v>479</v>
      </c>
      <c r="G39" s="15"/>
      <c r="H39" s="14" t="s">
        <v>377</v>
      </c>
      <c r="I39" s="14" t="s">
        <v>377</v>
      </c>
      <c r="J39" s="14" t="s">
        <v>480</v>
      </c>
      <c r="K39" s="14" t="s">
        <v>484</v>
      </c>
      <c r="L39" s="15">
        <v>1</v>
      </c>
      <c r="M39" s="15" t="s">
        <v>441</v>
      </c>
      <c r="N39" s="15" t="s">
        <v>442</v>
      </c>
      <c r="O39" s="15" t="s">
        <v>443</v>
      </c>
      <c r="P39" s="15" t="s">
        <v>444</v>
      </c>
      <c r="Q39" s="15" t="s">
        <v>441</v>
      </c>
      <c r="R39" s="15" t="s">
        <v>441</v>
      </c>
      <c r="S39" s="15" t="s">
        <v>444</v>
      </c>
      <c r="T39" s="15" t="s">
        <v>441</v>
      </c>
      <c r="U39" s="15" t="s">
        <v>442</v>
      </c>
      <c r="V39" s="15" t="s">
        <v>442</v>
      </c>
      <c r="W39" s="15" t="s">
        <v>444</v>
      </c>
      <c r="X39" s="15" t="s">
        <v>442</v>
      </c>
      <c r="Y39" s="15" t="s">
        <v>444</v>
      </c>
      <c r="Z39" s="15" t="s">
        <v>443</v>
      </c>
      <c r="AA39" s="15" t="s">
        <v>442</v>
      </c>
      <c r="AB39" s="15" t="s">
        <v>444</v>
      </c>
      <c r="AC39" s="15" t="s">
        <v>441</v>
      </c>
      <c r="AD39" s="15" t="s">
        <v>443</v>
      </c>
      <c r="AE39" s="15" t="s">
        <v>444</v>
      </c>
      <c r="AF39" s="15" t="s">
        <v>444</v>
      </c>
      <c r="AG39" s="15">
        <f>IF(ISNUMBER(SEARCH(M39,INDEX(M:M,1+$L39))),+AG$2,0)</f>
        <v>3</v>
      </c>
      <c r="AH39" s="15">
        <f>IF(ISNUMBER(SEARCH(N39,INDEX(N:N,1+$L39))),+AH$2,0)</f>
        <v>3</v>
      </c>
      <c r="AI39" s="15">
        <f>IF(ISNUMBER(SEARCH(O39,INDEX(O:O,1+$L39))),+AI$2,0)</f>
        <v>3</v>
      </c>
      <c r="AJ39" s="15">
        <f>IF(ISNUMBER(SEARCH(P39,INDEX(P:P,1+$L39))),+AJ$2,0)</f>
        <v>3</v>
      </c>
      <c r="AK39" s="15">
        <f>IF(ISNUMBER(SEARCH(Q39,INDEX(Q:Q,1+$L39))),+AK$2,0)</f>
        <v>4</v>
      </c>
      <c r="AL39" s="15">
        <f>IF(ISNUMBER(SEARCH(R39,INDEX(R:R,1+$L39))),+AL$2,0)</f>
        <v>4</v>
      </c>
      <c r="AM39" s="15">
        <f>IF(ISNUMBER(SEARCH(S39,INDEX(S:S,1+$L39))),+AM$2,0)</f>
        <v>4</v>
      </c>
      <c r="AN39" s="15">
        <f>IF(ISNUMBER(SEARCH(T39,INDEX(T:T,1+$L39))),+AN$2,0)</f>
        <v>4</v>
      </c>
      <c r="AO39" s="15">
        <f>IF(ISNUMBER(SEARCH(U39,INDEX(U:U,1+$L39))),+AO$2,0)</f>
        <v>5</v>
      </c>
      <c r="AP39" s="15">
        <f>IF(ISNUMBER(SEARCH(V39,INDEX(V:V,1+$L39))),+AP$2,0)</f>
        <v>5</v>
      </c>
      <c r="AQ39" s="15">
        <f>IF(ISNUMBER(SEARCH(W39,INDEX(W:W,1+$L39))),+AQ$2,0)</f>
        <v>5</v>
      </c>
      <c r="AR39" s="15">
        <f>IF(ISNUMBER(SEARCH(X39,INDEX(X:X,1+$L39))),+AR$2,0)</f>
        <v>5</v>
      </c>
      <c r="AS39" s="15">
        <f>IF(ISNUMBER(SEARCH(Y39,INDEX(Y:Y,1+$L39))),+AS$2,0)</f>
        <v>6</v>
      </c>
      <c r="AT39" s="15">
        <f>IF(ISNUMBER(SEARCH(Z39,INDEX(Z:Z,1+$L39))),+AT$2,0)</f>
        <v>6</v>
      </c>
      <c r="AU39" s="15">
        <f>IF(ISNUMBER(SEARCH(AA39,INDEX(AA:AA,1+$L39))),+AU$2,0)</f>
        <v>6</v>
      </c>
      <c r="AV39" s="15">
        <f>IF(ISNUMBER(SEARCH(AB39,INDEX(AB:AB,1+$L39))),+AV$2,0)</f>
        <v>6</v>
      </c>
      <c r="AW39" s="15">
        <f>IF(ISNUMBER(SEARCH(AC39,INDEX(AC:AC,1+$L39))),+AW$2,0)</f>
        <v>7</v>
      </c>
      <c r="AX39" s="15">
        <f>IF(ISNUMBER(SEARCH(AD39,INDEX(AD:AD,1+$L39))),+AX$2,0)</f>
        <v>7</v>
      </c>
      <c r="AY39" s="15">
        <f>IF(ISNUMBER(SEARCH(AE39,INDEX(AE:AE,1+$L39))),+AY$2,0)</f>
        <v>7</v>
      </c>
      <c r="AZ39" s="15">
        <f>IF(ISNUMBER(SEARCH(AF39,INDEX(AF:AF,1+$L39))),+AZ$2,0)</f>
        <v>7</v>
      </c>
      <c r="BA39" s="13">
        <f t="shared" si="1"/>
        <v>100</v>
      </c>
    </row>
    <row r="40" spans="1:53" s="14" customFormat="1" ht="15">
      <c r="A40" s="14" t="s">
        <v>326</v>
      </c>
      <c r="B40" s="15">
        <v>100</v>
      </c>
      <c r="C40" s="15">
        <v>1</v>
      </c>
      <c r="D40" s="15">
        <v>1</v>
      </c>
      <c r="E40" s="14" t="s">
        <v>513</v>
      </c>
      <c r="F40" s="15">
        <v>2</v>
      </c>
      <c r="G40" s="15"/>
      <c r="H40" s="14" t="s">
        <v>328</v>
      </c>
      <c r="I40" s="14" t="s">
        <v>328</v>
      </c>
      <c r="J40" s="14" t="s">
        <v>463</v>
      </c>
      <c r="K40" s="14" t="s">
        <v>484</v>
      </c>
      <c r="L40" s="15">
        <v>1</v>
      </c>
      <c r="M40" s="15" t="s">
        <v>441</v>
      </c>
      <c r="N40" s="15" t="s">
        <v>442</v>
      </c>
      <c r="O40" s="15" t="s">
        <v>443</v>
      </c>
      <c r="P40" s="15" t="s">
        <v>444</v>
      </c>
      <c r="Q40" s="15" t="s">
        <v>441</v>
      </c>
      <c r="R40" s="15" t="s">
        <v>441</v>
      </c>
      <c r="S40" s="15" t="s">
        <v>444</v>
      </c>
      <c r="T40" s="15" t="s">
        <v>441</v>
      </c>
      <c r="U40" s="15" t="s">
        <v>442</v>
      </c>
      <c r="V40" s="15" t="s">
        <v>442</v>
      </c>
      <c r="W40" s="15" t="s">
        <v>444</v>
      </c>
      <c r="X40" s="15" t="s">
        <v>442</v>
      </c>
      <c r="Y40" s="15" t="s">
        <v>444</v>
      </c>
      <c r="Z40" s="15" t="s">
        <v>443</v>
      </c>
      <c r="AA40" s="15" t="s">
        <v>442</v>
      </c>
      <c r="AB40" s="15" t="s">
        <v>444</v>
      </c>
      <c r="AC40" s="15" t="s">
        <v>441</v>
      </c>
      <c r="AD40" s="15" t="s">
        <v>443</v>
      </c>
      <c r="AE40" s="15" t="s">
        <v>444</v>
      </c>
      <c r="AF40" s="15" t="s">
        <v>444</v>
      </c>
      <c r="AG40" s="15">
        <f>IF(ISNUMBER(SEARCH(M40,INDEX(M:M,1+$L40))),+AG$2,0)</f>
        <v>3</v>
      </c>
      <c r="AH40" s="15">
        <f>IF(ISNUMBER(SEARCH(N40,INDEX(N:N,1+$L40))),+AH$2,0)</f>
        <v>3</v>
      </c>
      <c r="AI40" s="15">
        <f>IF(ISNUMBER(SEARCH(O40,INDEX(O:O,1+$L40))),+AI$2,0)</f>
        <v>3</v>
      </c>
      <c r="AJ40" s="15">
        <f>IF(ISNUMBER(SEARCH(P40,INDEX(P:P,1+$L40))),+AJ$2,0)</f>
        <v>3</v>
      </c>
      <c r="AK40" s="15">
        <f>IF(ISNUMBER(SEARCH(Q40,INDEX(Q:Q,1+$L40))),+AK$2,0)</f>
        <v>4</v>
      </c>
      <c r="AL40" s="15">
        <f>IF(ISNUMBER(SEARCH(R40,INDEX(R:R,1+$L40))),+AL$2,0)</f>
        <v>4</v>
      </c>
      <c r="AM40" s="15">
        <f>IF(ISNUMBER(SEARCH(S40,INDEX(S:S,1+$L40))),+AM$2,0)</f>
        <v>4</v>
      </c>
      <c r="AN40" s="15">
        <f>IF(ISNUMBER(SEARCH(T40,INDEX(T:T,1+$L40))),+AN$2,0)</f>
        <v>4</v>
      </c>
      <c r="AO40" s="15">
        <f>IF(ISNUMBER(SEARCH(U40,INDEX(U:U,1+$L40))),+AO$2,0)</f>
        <v>5</v>
      </c>
      <c r="AP40" s="15">
        <f>IF(ISNUMBER(SEARCH(V40,INDEX(V:V,1+$L40))),+AP$2,0)</f>
        <v>5</v>
      </c>
      <c r="AQ40" s="15">
        <f>IF(ISNUMBER(SEARCH(W40,INDEX(W:W,1+$L40))),+AQ$2,0)</f>
        <v>5</v>
      </c>
      <c r="AR40" s="15">
        <f>IF(ISNUMBER(SEARCH(X40,INDEX(X:X,1+$L40))),+AR$2,0)</f>
        <v>5</v>
      </c>
      <c r="AS40" s="15">
        <f>IF(ISNUMBER(SEARCH(Y40,INDEX(Y:Y,1+$L40))),+AS$2,0)</f>
        <v>6</v>
      </c>
      <c r="AT40" s="15">
        <f>IF(ISNUMBER(SEARCH(Z40,INDEX(Z:Z,1+$L40))),+AT$2,0)</f>
        <v>6</v>
      </c>
      <c r="AU40" s="15">
        <f>IF(ISNUMBER(SEARCH(AA40,INDEX(AA:AA,1+$L40))),+AU$2,0)</f>
        <v>6</v>
      </c>
      <c r="AV40" s="15">
        <f>IF(ISNUMBER(SEARCH(AB40,INDEX(AB:AB,1+$L40))),+AV$2,0)</f>
        <v>6</v>
      </c>
      <c r="AW40" s="15">
        <f>IF(ISNUMBER(SEARCH(AC40,INDEX(AC:AC,1+$L40))),+AW$2,0)</f>
        <v>7</v>
      </c>
      <c r="AX40" s="15">
        <f>IF(ISNUMBER(SEARCH(AD40,INDEX(AD:AD,1+$L40))),+AX$2,0)</f>
        <v>7</v>
      </c>
      <c r="AY40" s="15">
        <f>IF(ISNUMBER(SEARCH(AE40,INDEX(AE:AE,1+$L40))),+AY$2,0)</f>
        <v>7</v>
      </c>
      <c r="AZ40" s="15">
        <f>IF(ISNUMBER(SEARCH(AF40,INDEX(AF:AF,1+$L40))),+AZ$2,0)</f>
        <v>7</v>
      </c>
      <c r="BA40" s="13">
        <f t="shared" si="1"/>
        <v>100</v>
      </c>
    </row>
    <row r="41" spans="1:53" s="14" customFormat="1" ht="15">
      <c r="A41" s="14" t="s">
        <v>440</v>
      </c>
      <c r="B41" s="15">
        <v>100</v>
      </c>
      <c r="C41" s="15">
        <v>1</v>
      </c>
      <c r="D41" s="15">
        <v>1</v>
      </c>
      <c r="E41" s="14" t="s">
        <v>434</v>
      </c>
      <c r="F41" s="15">
        <v>2</v>
      </c>
      <c r="G41" s="15"/>
      <c r="H41" s="14" t="s">
        <v>435</v>
      </c>
      <c r="I41" s="14" t="s">
        <v>436</v>
      </c>
      <c r="J41" s="14" t="s">
        <v>437</v>
      </c>
      <c r="K41" s="14" t="s">
        <v>484</v>
      </c>
      <c r="L41" s="15">
        <v>1</v>
      </c>
      <c r="M41" s="15" t="s">
        <v>441</v>
      </c>
      <c r="N41" s="15" t="s">
        <v>442</v>
      </c>
      <c r="O41" s="15" t="s">
        <v>443</v>
      </c>
      <c r="P41" s="15" t="s">
        <v>444</v>
      </c>
      <c r="Q41" s="15" t="s">
        <v>441</v>
      </c>
      <c r="R41" s="15" t="s">
        <v>441</v>
      </c>
      <c r="S41" s="15" t="s">
        <v>444</v>
      </c>
      <c r="T41" s="15" t="s">
        <v>441</v>
      </c>
      <c r="U41" s="15" t="s">
        <v>442</v>
      </c>
      <c r="V41" s="15" t="s">
        <v>442</v>
      </c>
      <c r="W41" s="15" t="s">
        <v>444</v>
      </c>
      <c r="X41" s="15" t="s">
        <v>442</v>
      </c>
      <c r="Y41" s="15" t="s">
        <v>444</v>
      </c>
      <c r="Z41" s="15" t="s">
        <v>443</v>
      </c>
      <c r="AA41" s="15" t="s">
        <v>442</v>
      </c>
      <c r="AB41" s="15" t="s">
        <v>444</v>
      </c>
      <c r="AC41" s="15" t="s">
        <v>441</v>
      </c>
      <c r="AD41" s="15" t="s">
        <v>443</v>
      </c>
      <c r="AE41" s="15" t="s">
        <v>444</v>
      </c>
      <c r="AF41" s="15" t="s">
        <v>444</v>
      </c>
      <c r="AG41" s="15">
        <f>IF(ISNUMBER(SEARCH(M41,INDEX(M:M,1+$L41))),+AG$2,0)</f>
        <v>3</v>
      </c>
      <c r="AH41" s="15">
        <f>IF(ISNUMBER(SEARCH(N41,INDEX(N:N,1+$L41))),+AH$2,0)</f>
        <v>3</v>
      </c>
      <c r="AI41" s="15">
        <f>IF(ISNUMBER(SEARCH(O41,INDEX(O:O,1+$L41))),+AI$2,0)</f>
        <v>3</v>
      </c>
      <c r="AJ41" s="15">
        <f>IF(ISNUMBER(SEARCH(P41,INDEX(P:P,1+$L41))),+AJ$2,0)</f>
        <v>3</v>
      </c>
      <c r="AK41" s="15">
        <f>IF(ISNUMBER(SEARCH(Q41,INDEX(Q:Q,1+$L41))),+AK$2,0)</f>
        <v>4</v>
      </c>
      <c r="AL41" s="15">
        <f>IF(ISNUMBER(SEARCH(R41,INDEX(R:R,1+$L41))),+AL$2,0)</f>
        <v>4</v>
      </c>
      <c r="AM41" s="15">
        <f>IF(ISNUMBER(SEARCH(S41,INDEX(S:S,1+$L41))),+AM$2,0)</f>
        <v>4</v>
      </c>
      <c r="AN41" s="15">
        <f>IF(ISNUMBER(SEARCH(T41,INDEX(T:T,1+$L41))),+AN$2,0)</f>
        <v>4</v>
      </c>
      <c r="AO41" s="15">
        <f>IF(ISNUMBER(SEARCH(U41,INDEX(U:U,1+$L41))),+AO$2,0)</f>
        <v>5</v>
      </c>
      <c r="AP41" s="15">
        <f>IF(ISNUMBER(SEARCH(V41,INDEX(V:V,1+$L41))),+AP$2,0)</f>
        <v>5</v>
      </c>
      <c r="AQ41" s="15">
        <f>IF(ISNUMBER(SEARCH(W41,INDEX(W:W,1+$L41))),+AQ$2,0)</f>
        <v>5</v>
      </c>
      <c r="AR41" s="15">
        <f>IF(ISNUMBER(SEARCH(X41,INDEX(X:X,1+$L41))),+AR$2,0)</f>
        <v>5</v>
      </c>
      <c r="AS41" s="15">
        <f>IF(ISNUMBER(SEARCH(Y41,INDEX(Y:Y,1+$L41))),+AS$2,0)</f>
        <v>6</v>
      </c>
      <c r="AT41" s="15">
        <f>IF(ISNUMBER(SEARCH(Z41,INDEX(Z:Z,1+$L41))),+AT$2,0)</f>
        <v>6</v>
      </c>
      <c r="AU41" s="15">
        <f>IF(ISNUMBER(SEARCH(AA41,INDEX(AA:AA,1+$L41))),+AU$2,0)</f>
        <v>6</v>
      </c>
      <c r="AV41" s="15">
        <f>IF(ISNUMBER(SEARCH(AB41,INDEX(AB:AB,1+$L41))),+AV$2,0)</f>
        <v>6</v>
      </c>
      <c r="AW41" s="15">
        <f>IF(ISNUMBER(SEARCH(AC41,INDEX(AC:AC,1+$L41))),+AW$2,0)</f>
        <v>7</v>
      </c>
      <c r="AX41" s="15">
        <f>IF(ISNUMBER(SEARCH(AD41,INDEX(AD:AD,1+$L41))),+AX$2,0)</f>
        <v>7</v>
      </c>
      <c r="AY41" s="15">
        <f>IF(ISNUMBER(SEARCH(AE41,INDEX(AE:AE,1+$L41))),+AY$2,0)</f>
        <v>7</v>
      </c>
      <c r="AZ41" s="15">
        <f>IF(ISNUMBER(SEARCH(AF41,INDEX(AF:AF,1+$L41))),+AZ$2,0)</f>
        <v>7</v>
      </c>
      <c r="BA41" s="13">
        <f t="shared" si="1"/>
        <v>100</v>
      </c>
    </row>
    <row r="42" spans="1:53" s="14" customFormat="1" ht="15">
      <c r="A42" s="14" t="s">
        <v>232</v>
      </c>
      <c r="B42" s="15">
        <v>100</v>
      </c>
      <c r="C42" s="15">
        <v>1</v>
      </c>
      <c r="D42" s="15">
        <v>1</v>
      </c>
      <c r="E42" s="14" t="s">
        <v>509</v>
      </c>
      <c r="F42" s="15" t="s">
        <v>544</v>
      </c>
      <c r="G42" s="15"/>
      <c r="H42" s="14" t="s">
        <v>448</v>
      </c>
      <c r="I42" s="14" t="s">
        <v>224</v>
      </c>
      <c r="J42" s="14" t="s">
        <v>538</v>
      </c>
      <c r="K42" s="14" t="s">
        <v>484</v>
      </c>
      <c r="L42" s="15">
        <v>1</v>
      </c>
      <c r="M42" s="15" t="s">
        <v>441</v>
      </c>
      <c r="N42" s="15" t="s">
        <v>442</v>
      </c>
      <c r="O42" s="15" t="s">
        <v>443</v>
      </c>
      <c r="P42" s="15" t="s">
        <v>444</v>
      </c>
      <c r="Q42" s="15" t="s">
        <v>441</v>
      </c>
      <c r="R42" s="15" t="s">
        <v>441</v>
      </c>
      <c r="S42" s="15" t="s">
        <v>444</v>
      </c>
      <c r="T42" s="15" t="s">
        <v>441</v>
      </c>
      <c r="U42" s="15" t="s">
        <v>442</v>
      </c>
      <c r="V42" s="15" t="s">
        <v>442</v>
      </c>
      <c r="W42" s="15" t="s">
        <v>444</v>
      </c>
      <c r="X42" s="15" t="s">
        <v>442</v>
      </c>
      <c r="Y42" s="15" t="s">
        <v>444</v>
      </c>
      <c r="Z42" s="15" t="s">
        <v>443</v>
      </c>
      <c r="AA42" s="15" t="s">
        <v>442</v>
      </c>
      <c r="AB42" s="15" t="s">
        <v>444</v>
      </c>
      <c r="AC42" s="15" t="s">
        <v>441</v>
      </c>
      <c r="AD42" s="15" t="s">
        <v>443</v>
      </c>
      <c r="AE42" s="15" t="s">
        <v>444</v>
      </c>
      <c r="AF42" s="15" t="s">
        <v>444</v>
      </c>
      <c r="AG42" s="15">
        <f>IF(ISNUMBER(SEARCH(M42,INDEX(M:M,1+$L42))),+AG$2,0)</f>
        <v>3</v>
      </c>
      <c r="AH42" s="15">
        <f>IF(ISNUMBER(SEARCH(N42,INDEX(N:N,1+$L42))),+AH$2,0)</f>
        <v>3</v>
      </c>
      <c r="AI42" s="15">
        <f>IF(ISNUMBER(SEARCH(O42,INDEX(O:O,1+$L42))),+AI$2,0)</f>
        <v>3</v>
      </c>
      <c r="AJ42" s="15">
        <f>IF(ISNUMBER(SEARCH(P42,INDEX(P:P,1+$L42))),+AJ$2,0)</f>
        <v>3</v>
      </c>
      <c r="AK42" s="15">
        <f>IF(ISNUMBER(SEARCH(Q42,INDEX(Q:Q,1+$L42))),+AK$2,0)</f>
        <v>4</v>
      </c>
      <c r="AL42" s="15">
        <f>IF(ISNUMBER(SEARCH(R42,INDEX(R:R,1+$L42))),+AL$2,0)</f>
        <v>4</v>
      </c>
      <c r="AM42" s="15">
        <f>IF(ISNUMBER(SEARCH(S42,INDEX(S:S,1+$L42))),+AM$2,0)</f>
        <v>4</v>
      </c>
      <c r="AN42" s="15">
        <f>IF(ISNUMBER(SEARCH(T42,INDEX(T:T,1+$L42))),+AN$2,0)</f>
        <v>4</v>
      </c>
      <c r="AO42" s="15">
        <f>IF(ISNUMBER(SEARCH(U42,INDEX(U:U,1+$L42))),+AO$2,0)</f>
        <v>5</v>
      </c>
      <c r="AP42" s="15">
        <f>IF(ISNUMBER(SEARCH(V42,INDEX(V:V,1+$L42))),+AP$2,0)</f>
        <v>5</v>
      </c>
      <c r="AQ42" s="15">
        <f>IF(ISNUMBER(SEARCH(W42,INDEX(W:W,1+$L42))),+AQ$2,0)</f>
        <v>5</v>
      </c>
      <c r="AR42" s="15">
        <f>IF(ISNUMBER(SEARCH(X42,INDEX(X:X,1+$L42))),+AR$2,0)</f>
        <v>5</v>
      </c>
      <c r="AS42" s="15">
        <f>IF(ISNUMBER(SEARCH(Y42,INDEX(Y:Y,1+$L42))),+AS$2,0)</f>
        <v>6</v>
      </c>
      <c r="AT42" s="15">
        <f>IF(ISNUMBER(SEARCH(Z42,INDEX(Z:Z,1+$L42))),+AT$2,0)</f>
        <v>6</v>
      </c>
      <c r="AU42" s="15">
        <f>IF(ISNUMBER(SEARCH(AA42,INDEX(AA:AA,1+$L42))),+AU$2,0)</f>
        <v>6</v>
      </c>
      <c r="AV42" s="15">
        <f>IF(ISNUMBER(SEARCH(AB42,INDEX(AB:AB,1+$L42))),+AV$2,0)</f>
        <v>6</v>
      </c>
      <c r="AW42" s="15">
        <f>IF(ISNUMBER(SEARCH(AC42,INDEX(AC:AC,1+$L42))),+AW$2,0)</f>
        <v>7</v>
      </c>
      <c r="AX42" s="15">
        <f>IF(ISNUMBER(SEARCH(AD42,INDEX(AD:AD,1+$L42))),+AX$2,0)</f>
        <v>7</v>
      </c>
      <c r="AY42" s="15">
        <f>IF(ISNUMBER(SEARCH(AE42,INDEX(AE:AE,1+$L42))),+AY$2,0)</f>
        <v>7</v>
      </c>
      <c r="AZ42" s="15">
        <f>IF(ISNUMBER(SEARCH(AF42,INDEX(AF:AF,1+$L42))),+AZ$2,0)</f>
        <v>7</v>
      </c>
      <c r="BA42" s="13">
        <f t="shared" si="1"/>
        <v>100</v>
      </c>
    </row>
    <row r="43" spans="1:53" s="14" customFormat="1" ht="15">
      <c r="A43" s="14" t="s">
        <v>233</v>
      </c>
      <c r="B43" s="15">
        <v>100</v>
      </c>
      <c r="C43" s="15">
        <v>1</v>
      </c>
      <c r="D43" s="15">
        <v>1</v>
      </c>
      <c r="E43" s="14" t="s">
        <v>509</v>
      </c>
      <c r="F43" s="15" t="s">
        <v>544</v>
      </c>
      <c r="G43" s="15"/>
      <c r="H43" s="14" t="s">
        <v>448</v>
      </c>
      <c r="I43" s="14" t="s">
        <v>224</v>
      </c>
      <c r="J43" s="14" t="s">
        <v>538</v>
      </c>
      <c r="K43" s="14" t="s">
        <v>484</v>
      </c>
      <c r="L43" s="15">
        <v>1</v>
      </c>
      <c r="M43" s="15" t="s">
        <v>441</v>
      </c>
      <c r="N43" s="15" t="s">
        <v>442</v>
      </c>
      <c r="O43" s="15" t="s">
        <v>443</v>
      </c>
      <c r="P43" s="15" t="s">
        <v>444</v>
      </c>
      <c r="Q43" s="15" t="s">
        <v>441</v>
      </c>
      <c r="R43" s="15" t="s">
        <v>441</v>
      </c>
      <c r="S43" s="15" t="s">
        <v>444</v>
      </c>
      <c r="T43" s="15" t="s">
        <v>441</v>
      </c>
      <c r="U43" s="15" t="s">
        <v>442</v>
      </c>
      <c r="V43" s="15" t="s">
        <v>442</v>
      </c>
      <c r="W43" s="15" t="s">
        <v>444</v>
      </c>
      <c r="X43" s="15" t="s">
        <v>442</v>
      </c>
      <c r="Y43" s="15" t="s">
        <v>444</v>
      </c>
      <c r="Z43" s="15" t="s">
        <v>443</v>
      </c>
      <c r="AA43" s="15" t="s">
        <v>442</v>
      </c>
      <c r="AB43" s="15" t="s">
        <v>444</v>
      </c>
      <c r="AC43" s="15" t="s">
        <v>441</v>
      </c>
      <c r="AD43" s="15" t="s">
        <v>443</v>
      </c>
      <c r="AE43" s="15" t="s">
        <v>444</v>
      </c>
      <c r="AF43" s="15" t="s">
        <v>444</v>
      </c>
      <c r="AG43" s="15">
        <f>IF(ISNUMBER(SEARCH(M43,INDEX(M:M,1+$L43))),+AG$2,0)</f>
        <v>3</v>
      </c>
      <c r="AH43" s="15">
        <f>IF(ISNUMBER(SEARCH(N43,INDEX(N:N,1+$L43))),+AH$2,0)</f>
        <v>3</v>
      </c>
      <c r="AI43" s="15">
        <f>IF(ISNUMBER(SEARCH(O43,INDEX(O:O,1+$L43))),+AI$2,0)</f>
        <v>3</v>
      </c>
      <c r="AJ43" s="15">
        <f>IF(ISNUMBER(SEARCH(P43,INDEX(P:P,1+$L43))),+AJ$2,0)</f>
        <v>3</v>
      </c>
      <c r="AK43" s="15">
        <f>IF(ISNUMBER(SEARCH(Q43,INDEX(Q:Q,1+$L43))),+AK$2,0)</f>
        <v>4</v>
      </c>
      <c r="AL43" s="15">
        <f>IF(ISNUMBER(SEARCH(R43,INDEX(R:R,1+$L43))),+AL$2,0)</f>
        <v>4</v>
      </c>
      <c r="AM43" s="15">
        <f>IF(ISNUMBER(SEARCH(S43,INDEX(S:S,1+$L43))),+AM$2,0)</f>
        <v>4</v>
      </c>
      <c r="AN43" s="15">
        <f>IF(ISNUMBER(SEARCH(T43,INDEX(T:T,1+$L43))),+AN$2,0)</f>
        <v>4</v>
      </c>
      <c r="AO43" s="15">
        <f>IF(ISNUMBER(SEARCH(U43,INDEX(U:U,1+$L43))),+AO$2,0)</f>
        <v>5</v>
      </c>
      <c r="AP43" s="15">
        <f>IF(ISNUMBER(SEARCH(V43,INDEX(V:V,1+$L43))),+AP$2,0)</f>
        <v>5</v>
      </c>
      <c r="AQ43" s="15">
        <f>IF(ISNUMBER(SEARCH(W43,INDEX(W:W,1+$L43))),+AQ$2,0)</f>
        <v>5</v>
      </c>
      <c r="AR43" s="15">
        <f>IF(ISNUMBER(SEARCH(X43,INDEX(X:X,1+$L43))),+AR$2,0)</f>
        <v>5</v>
      </c>
      <c r="AS43" s="15">
        <f>IF(ISNUMBER(SEARCH(Y43,INDEX(Y:Y,1+$L43))),+AS$2,0)</f>
        <v>6</v>
      </c>
      <c r="AT43" s="15">
        <f>IF(ISNUMBER(SEARCH(Z43,INDEX(Z:Z,1+$L43))),+AT$2,0)</f>
        <v>6</v>
      </c>
      <c r="AU43" s="15">
        <f>IF(ISNUMBER(SEARCH(AA43,INDEX(AA:AA,1+$L43))),+AU$2,0)</f>
        <v>6</v>
      </c>
      <c r="AV43" s="15">
        <f>IF(ISNUMBER(SEARCH(AB43,INDEX(AB:AB,1+$L43))),+AV$2,0)</f>
        <v>6</v>
      </c>
      <c r="AW43" s="15">
        <f>IF(ISNUMBER(SEARCH(AC43,INDEX(AC:AC,1+$L43))),+AW$2,0)</f>
        <v>7</v>
      </c>
      <c r="AX43" s="15">
        <f>IF(ISNUMBER(SEARCH(AD43,INDEX(AD:AD,1+$L43))),+AX$2,0)</f>
        <v>7</v>
      </c>
      <c r="AY43" s="15">
        <f>IF(ISNUMBER(SEARCH(AE43,INDEX(AE:AE,1+$L43))),+AY$2,0)</f>
        <v>7</v>
      </c>
      <c r="AZ43" s="15">
        <f>IF(ISNUMBER(SEARCH(AF43,INDEX(AF:AF,1+$L43))),+AZ$2,0)</f>
        <v>7</v>
      </c>
      <c r="BA43" s="13">
        <f t="shared" si="1"/>
        <v>100</v>
      </c>
    </row>
    <row r="44" spans="1:53" s="14" customFormat="1" ht="15">
      <c r="A44" s="14" t="s">
        <v>181</v>
      </c>
      <c r="B44" s="15">
        <v>97</v>
      </c>
      <c r="C44" s="15">
        <v>1</v>
      </c>
      <c r="D44" s="15">
        <v>2</v>
      </c>
      <c r="E44" s="14" t="s">
        <v>505</v>
      </c>
      <c r="F44" s="15" t="s">
        <v>545</v>
      </c>
      <c r="G44" s="15"/>
      <c r="H44" s="14" t="s">
        <v>189</v>
      </c>
      <c r="I44" s="14" t="s">
        <v>190</v>
      </c>
      <c r="J44" s="14" t="s">
        <v>445</v>
      </c>
      <c r="K44" s="14" t="s">
        <v>484</v>
      </c>
      <c r="L44" s="15">
        <v>1</v>
      </c>
      <c r="M44" s="15" t="s">
        <v>442</v>
      </c>
      <c r="N44" s="15" t="s">
        <v>442</v>
      </c>
      <c r="O44" s="15" t="s">
        <v>443</v>
      </c>
      <c r="P44" s="15" t="s">
        <v>444</v>
      </c>
      <c r="Q44" s="15" t="s">
        <v>441</v>
      </c>
      <c r="R44" s="15" t="s">
        <v>441</v>
      </c>
      <c r="S44" s="15" t="s">
        <v>444</v>
      </c>
      <c r="T44" s="15" t="s">
        <v>441</v>
      </c>
      <c r="U44" s="15" t="s">
        <v>442</v>
      </c>
      <c r="V44" s="15" t="s">
        <v>442</v>
      </c>
      <c r="W44" s="15" t="s">
        <v>444</v>
      </c>
      <c r="X44" s="15" t="s">
        <v>442</v>
      </c>
      <c r="Y44" s="15" t="s">
        <v>444</v>
      </c>
      <c r="Z44" s="15" t="s">
        <v>443</v>
      </c>
      <c r="AA44" s="15" t="s">
        <v>442</v>
      </c>
      <c r="AB44" s="15" t="s">
        <v>444</v>
      </c>
      <c r="AC44" s="15" t="s">
        <v>441</v>
      </c>
      <c r="AD44" s="15" t="s">
        <v>443</v>
      </c>
      <c r="AE44" s="15" t="s">
        <v>444</v>
      </c>
      <c r="AF44" s="15" t="s">
        <v>444</v>
      </c>
      <c r="AG44" s="15">
        <f>IF(ISNUMBER(SEARCH(M44,INDEX(M:M,1+$L44))),+AG$2,0)</f>
        <v>0</v>
      </c>
      <c r="AH44" s="15">
        <f>IF(ISNUMBER(SEARCH(N44,INDEX(N:N,1+$L44))),+AH$2,0)</f>
        <v>3</v>
      </c>
      <c r="AI44" s="15">
        <f>IF(ISNUMBER(SEARCH(O44,INDEX(O:O,1+$L44))),+AI$2,0)</f>
        <v>3</v>
      </c>
      <c r="AJ44" s="15">
        <f>IF(ISNUMBER(SEARCH(P44,INDEX(P:P,1+$L44))),+AJ$2,0)</f>
        <v>3</v>
      </c>
      <c r="AK44" s="15">
        <f>IF(ISNUMBER(SEARCH(Q44,INDEX(Q:Q,1+$L44))),+AK$2,0)</f>
        <v>4</v>
      </c>
      <c r="AL44" s="15">
        <f>IF(ISNUMBER(SEARCH(R44,INDEX(R:R,1+$L44))),+AL$2,0)</f>
        <v>4</v>
      </c>
      <c r="AM44" s="15">
        <f>IF(ISNUMBER(SEARCH(S44,INDEX(S:S,1+$L44))),+AM$2,0)</f>
        <v>4</v>
      </c>
      <c r="AN44" s="15">
        <f>IF(ISNUMBER(SEARCH(T44,INDEX(T:T,1+$L44))),+AN$2,0)</f>
        <v>4</v>
      </c>
      <c r="AO44" s="15">
        <f>IF(ISNUMBER(SEARCH(U44,INDEX(U:U,1+$L44))),+AO$2,0)</f>
        <v>5</v>
      </c>
      <c r="AP44" s="15">
        <f>IF(ISNUMBER(SEARCH(V44,INDEX(V:V,1+$L44))),+AP$2,0)</f>
        <v>5</v>
      </c>
      <c r="AQ44" s="15">
        <f>IF(ISNUMBER(SEARCH(W44,INDEX(W:W,1+$L44))),+AQ$2,0)</f>
        <v>5</v>
      </c>
      <c r="AR44" s="15">
        <f>IF(ISNUMBER(SEARCH(X44,INDEX(X:X,1+$L44))),+AR$2,0)</f>
        <v>5</v>
      </c>
      <c r="AS44" s="15">
        <f>IF(ISNUMBER(SEARCH(Y44,INDEX(Y:Y,1+$L44))),+AS$2,0)</f>
        <v>6</v>
      </c>
      <c r="AT44" s="15">
        <f>IF(ISNUMBER(SEARCH(Z44,INDEX(Z:Z,1+$L44))),+AT$2,0)</f>
        <v>6</v>
      </c>
      <c r="AU44" s="15">
        <f>IF(ISNUMBER(SEARCH(AA44,INDEX(AA:AA,1+$L44))),+AU$2,0)</f>
        <v>6</v>
      </c>
      <c r="AV44" s="15">
        <f>IF(ISNUMBER(SEARCH(AB44,INDEX(AB:AB,1+$L44))),+AV$2,0)</f>
        <v>6</v>
      </c>
      <c r="AW44" s="15">
        <f>IF(ISNUMBER(SEARCH(AC44,INDEX(AC:AC,1+$L44))),+AW$2,0)</f>
        <v>7</v>
      </c>
      <c r="AX44" s="15">
        <f>IF(ISNUMBER(SEARCH(AD44,INDEX(AD:AD,1+$L44))),+AX$2,0)</f>
        <v>7</v>
      </c>
      <c r="AY44" s="15">
        <f>IF(ISNUMBER(SEARCH(AE44,INDEX(AE:AE,1+$L44))),+AY$2,0)</f>
        <v>7</v>
      </c>
      <c r="AZ44" s="15">
        <f>IF(ISNUMBER(SEARCH(AF44,INDEX(AF:AF,1+$L44))),+AZ$2,0)</f>
        <v>7</v>
      </c>
      <c r="BA44" s="13">
        <f t="shared" si="1"/>
        <v>97</v>
      </c>
    </row>
    <row r="45" spans="1:53" s="14" customFormat="1" ht="15">
      <c r="A45" s="14" t="s">
        <v>7</v>
      </c>
      <c r="B45" s="15">
        <v>94</v>
      </c>
      <c r="C45" s="15">
        <v>2</v>
      </c>
      <c r="D45" s="15">
        <v>3</v>
      </c>
      <c r="E45" s="14" t="s">
        <v>497</v>
      </c>
      <c r="F45" s="15" t="s">
        <v>546</v>
      </c>
      <c r="G45" s="15"/>
      <c r="H45" s="14" t="s">
        <v>10</v>
      </c>
      <c r="I45" s="14" t="s">
        <v>10</v>
      </c>
      <c r="J45" s="14" t="s">
        <v>28</v>
      </c>
      <c r="K45" s="14" t="s">
        <v>484</v>
      </c>
      <c r="L45" s="15">
        <v>1</v>
      </c>
      <c r="M45" s="15" t="s">
        <v>441</v>
      </c>
      <c r="N45" s="15" t="s">
        <v>442</v>
      </c>
      <c r="O45" s="15" t="s">
        <v>443</v>
      </c>
      <c r="P45" s="15" t="s">
        <v>444</v>
      </c>
      <c r="Q45" s="15" t="s">
        <v>441</v>
      </c>
      <c r="R45" s="15" t="s">
        <v>441</v>
      </c>
      <c r="S45" s="15" t="s">
        <v>444</v>
      </c>
      <c r="T45" s="15" t="s">
        <v>441</v>
      </c>
      <c r="U45" s="15" t="s">
        <v>442</v>
      </c>
      <c r="V45" s="15" t="s">
        <v>442</v>
      </c>
      <c r="W45" s="15" t="s">
        <v>444</v>
      </c>
      <c r="X45" s="15" t="s">
        <v>442</v>
      </c>
      <c r="Y45" s="15" t="s">
        <v>443</v>
      </c>
      <c r="Z45" s="15" t="s">
        <v>443</v>
      </c>
      <c r="AA45" s="15" t="s">
        <v>442</v>
      </c>
      <c r="AB45" s="15" t="s">
        <v>444</v>
      </c>
      <c r="AC45" s="15" t="s">
        <v>441</v>
      </c>
      <c r="AD45" s="15" t="s">
        <v>443</v>
      </c>
      <c r="AE45" s="15" t="s">
        <v>444</v>
      </c>
      <c r="AF45" s="15" t="s">
        <v>444</v>
      </c>
      <c r="AG45" s="15">
        <f>IF(ISNUMBER(SEARCH(M45,INDEX(M:M,1+$L45))),+AG$2,0)</f>
        <v>3</v>
      </c>
      <c r="AH45" s="15">
        <f>IF(ISNUMBER(SEARCH(N45,INDEX(N:N,1+$L45))),+AH$2,0)</f>
        <v>3</v>
      </c>
      <c r="AI45" s="15">
        <f>IF(ISNUMBER(SEARCH(O45,INDEX(O:O,1+$L45))),+AI$2,0)</f>
        <v>3</v>
      </c>
      <c r="AJ45" s="15">
        <f>IF(ISNUMBER(SEARCH(P45,INDEX(P:P,1+$L45))),+AJ$2,0)</f>
        <v>3</v>
      </c>
      <c r="AK45" s="15">
        <f>IF(ISNUMBER(SEARCH(Q45,INDEX(Q:Q,1+$L45))),+AK$2,0)</f>
        <v>4</v>
      </c>
      <c r="AL45" s="15">
        <f>IF(ISNUMBER(SEARCH(R45,INDEX(R:R,1+$L45))),+AL$2,0)</f>
        <v>4</v>
      </c>
      <c r="AM45" s="15">
        <f>IF(ISNUMBER(SEARCH(S45,INDEX(S:S,1+$L45))),+AM$2,0)</f>
        <v>4</v>
      </c>
      <c r="AN45" s="15">
        <f>IF(ISNUMBER(SEARCH(T45,INDEX(T:T,1+$L45))),+AN$2,0)</f>
        <v>4</v>
      </c>
      <c r="AO45" s="15">
        <f>IF(ISNUMBER(SEARCH(U45,INDEX(U:U,1+$L45))),+AO$2,0)</f>
        <v>5</v>
      </c>
      <c r="AP45" s="15">
        <f>IF(ISNUMBER(SEARCH(V45,INDEX(V:V,1+$L45))),+AP$2,0)</f>
        <v>5</v>
      </c>
      <c r="AQ45" s="15">
        <f>IF(ISNUMBER(SEARCH(W45,INDEX(W:W,1+$L45))),+AQ$2,0)</f>
        <v>5</v>
      </c>
      <c r="AR45" s="15">
        <f>IF(ISNUMBER(SEARCH(X45,INDEX(X:X,1+$L45))),+AR$2,0)</f>
        <v>5</v>
      </c>
      <c r="AS45" s="15">
        <f>IF(ISNUMBER(SEARCH(Y45,INDEX(Y:Y,1+$L45))),+AS$2,0)</f>
        <v>0</v>
      </c>
      <c r="AT45" s="15">
        <f>IF(ISNUMBER(SEARCH(Z45,INDEX(Z:Z,1+$L45))),+AT$2,0)</f>
        <v>6</v>
      </c>
      <c r="AU45" s="15">
        <f>IF(ISNUMBER(SEARCH(AA45,INDEX(AA:AA,1+$L45))),+AU$2,0)</f>
        <v>6</v>
      </c>
      <c r="AV45" s="15">
        <f>IF(ISNUMBER(SEARCH(AB45,INDEX(AB:AB,1+$L45))),+AV$2,0)</f>
        <v>6</v>
      </c>
      <c r="AW45" s="15">
        <f>IF(ISNUMBER(SEARCH(AC45,INDEX(AC:AC,1+$L45))),+AW$2,0)</f>
        <v>7</v>
      </c>
      <c r="AX45" s="15">
        <f>IF(ISNUMBER(SEARCH(AD45,INDEX(AD:AD,1+$L45))),+AX$2,0)</f>
        <v>7</v>
      </c>
      <c r="AY45" s="15">
        <f>IF(ISNUMBER(SEARCH(AE45,INDEX(AE:AE,1+$L45))),+AY$2,0)</f>
        <v>7</v>
      </c>
      <c r="AZ45" s="15">
        <f>IF(ISNUMBER(SEARCH(AF45,INDEX(AF:AF,1+$L45))),+AZ$2,0)</f>
        <v>7</v>
      </c>
      <c r="BA45" s="13">
        <f t="shared" si="1"/>
        <v>94</v>
      </c>
    </row>
    <row r="46" spans="1:53" s="14" customFormat="1" ht="15">
      <c r="A46" s="14" t="s">
        <v>8</v>
      </c>
      <c r="B46" s="15">
        <v>94</v>
      </c>
      <c r="C46" s="15">
        <v>2</v>
      </c>
      <c r="D46" s="15">
        <v>3</v>
      </c>
      <c r="E46" s="14" t="s">
        <v>497</v>
      </c>
      <c r="F46" s="15" t="s">
        <v>546</v>
      </c>
      <c r="G46" s="15"/>
      <c r="H46" s="14" t="s">
        <v>10</v>
      </c>
      <c r="I46" s="14" t="s">
        <v>10</v>
      </c>
      <c r="J46" s="14" t="s">
        <v>28</v>
      </c>
      <c r="K46" s="14" t="s">
        <v>484</v>
      </c>
      <c r="L46" s="15">
        <v>1</v>
      </c>
      <c r="M46" s="15" t="s">
        <v>441</v>
      </c>
      <c r="N46" s="15" t="s">
        <v>442</v>
      </c>
      <c r="O46" s="15" t="s">
        <v>443</v>
      </c>
      <c r="P46" s="15" t="s">
        <v>444</v>
      </c>
      <c r="Q46" s="15" t="s">
        <v>441</v>
      </c>
      <c r="R46" s="15" t="s">
        <v>441</v>
      </c>
      <c r="S46" s="15" t="s">
        <v>444</v>
      </c>
      <c r="T46" s="15" t="s">
        <v>441</v>
      </c>
      <c r="U46" s="15" t="s">
        <v>442</v>
      </c>
      <c r="V46" s="15" t="s">
        <v>442</v>
      </c>
      <c r="W46" s="15" t="s">
        <v>444</v>
      </c>
      <c r="X46" s="15" t="s">
        <v>442</v>
      </c>
      <c r="Y46" s="15" t="s">
        <v>443</v>
      </c>
      <c r="Z46" s="15" t="s">
        <v>443</v>
      </c>
      <c r="AA46" s="15" t="s">
        <v>442</v>
      </c>
      <c r="AB46" s="15" t="s">
        <v>444</v>
      </c>
      <c r="AC46" s="15" t="s">
        <v>441</v>
      </c>
      <c r="AD46" s="15" t="s">
        <v>443</v>
      </c>
      <c r="AE46" s="15" t="s">
        <v>444</v>
      </c>
      <c r="AF46" s="15" t="s">
        <v>444</v>
      </c>
      <c r="AG46" s="15">
        <f>IF(ISNUMBER(SEARCH(M46,INDEX(M:M,1+$L46))),+AG$2,0)</f>
        <v>3</v>
      </c>
      <c r="AH46" s="15">
        <f>IF(ISNUMBER(SEARCH(N46,INDEX(N:N,1+$L46))),+AH$2,0)</f>
        <v>3</v>
      </c>
      <c r="AI46" s="15">
        <f>IF(ISNUMBER(SEARCH(O46,INDEX(O:O,1+$L46))),+AI$2,0)</f>
        <v>3</v>
      </c>
      <c r="AJ46" s="15">
        <f>IF(ISNUMBER(SEARCH(P46,INDEX(P:P,1+$L46))),+AJ$2,0)</f>
        <v>3</v>
      </c>
      <c r="AK46" s="15">
        <f>IF(ISNUMBER(SEARCH(Q46,INDEX(Q:Q,1+$L46))),+AK$2,0)</f>
        <v>4</v>
      </c>
      <c r="AL46" s="15">
        <f>IF(ISNUMBER(SEARCH(R46,INDEX(R:R,1+$L46))),+AL$2,0)</f>
        <v>4</v>
      </c>
      <c r="AM46" s="15">
        <f>IF(ISNUMBER(SEARCH(S46,INDEX(S:S,1+$L46))),+AM$2,0)</f>
        <v>4</v>
      </c>
      <c r="AN46" s="15">
        <f>IF(ISNUMBER(SEARCH(T46,INDEX(T:T,1+$L46))),+AN$2,0)</f>
        <v>4</v>
      </c>
      <c r="AO46" s="15">
        <f>IF(ISNUMBER(SEARCH(U46,INDEX(U:U,1+$L46))),+AO$2,0)</f>
        <v>5</v>
      </c>
      <c r="AP46" s="15">
        <f>IF(ISNUMBER(SEARCH(V46,INDEX(V:V,1+$L46))),+AP$2,0)</f>
        <v>5</v>
      </c>
      <c r="AQ46" s="15">
        <f>IF(ISNUMBER(SEARCH(W46,INDEX(W:W,1+$L46))),+AQ$2,0)</f>
        <v>5</v>
      </c>
      <c r="AR46" s="15">
        <f>IF(ISNUMBER(SEARCH(X46,INDEX(X:X,1+$L46))),+AR$2,0)</f>
        <v>5</v>
      </c>
      <c r="AS46" s="15">
        <f>IF(ISNUMBER(SEARCH(Y46,INDEX(Y:Y,1+$L46))),+AS$2,0)</f>
        <v>0</v>
      </c>
      <c r="AT46" s="15">
        <f>IF(ISNUMBER(SEARCH(Z46,INDEX(Z:Z,1+$L46))),+AT$2,0)</f>
        <v>6</v>
      </c>
      <c r="AU46" s="15">
        <f>IF(ISNUMBER(SEARCH(AA46,INDEX(AA:AA,1+$L46))),+AU$2,0)</f>
        <v>6</v>
      </c>
      <c r="AV46" s="15">
        <f>IF(ISNUMBER(SEARCH(AB46,INDEX(AB:AB,1+$L46))),+AV$2,0)</f>
        <v>6</v>
      </c>
      <c r="AW46" s="15">
        <f>IF(ISNUMBER(SEARCH(AC46,INDEX(AC:AC,1+$L46))),+AW$2,0)</f>
        <v>7</v>
      </c>
      <c r="AX46" s="15">
        <f>IF(ISNUMBER(SEARCH(AD46,INDEX(AD:AD,1+$L46))),+AX$2,0)</f>
        <v>7</v>
      </c>
      <c r="AY46" s="15">
        <f>IF(ISNUMBER(SEARCH(AE46,INDEX(AE:AE,1+$L46))),+AY$2,0)</f>
        <v>7</v>
      </c>
      <c r="AZ46" s="15">
        <f>IF(ISNUMBER(SEARCH(AF46,INDEX(AF:AF,1+$L46))),+AZ$2,0)</f>
        <v>7</v>
      </c>
      <c r="BA46" s="13">
        <f t="shared" si="1"/>
        <v>94</v>
      </c>
    </row>
    <row r="47" spans="1:53" s="14" customFormat="1" ht="15">
      <c r="A47" s="14" t="s">
        <v>46</v>
      </c>
      <c r="B47" s="15">
        <v>94</v>
      </c>
      <c r="C47" s="15">
        <v>1</v>
      </c>
      <c r="D47" s="15">
        <v>3</v>
      </c>
      <c r="E47" s="14" t="s">
        <v>499</v>
      </c>
      <c r="F47" s="15" t="s">
        <v>547</v>
      </c>
      <c r="G47" s="15"/>
      <c r="H47" s="14" t="s">
        <v>47</v>
      </c>
      <c r="I47" s="14" t="s">
        <v>1</v>
      </c>
      <c r="J47" s="14" t="s">
        <v>405</v>
      </c>
      <c r="K47" s="14" t="s">
        <v>484</v>
      </c>
      <c r="L47" s="15">
        <v>1</v>
      </c>
      <c r="M47" s="15" t="s">
        <v>441</v>
      </c>
      <c r="N47" s="15" t="s">
        <v>442</v>
      </c>
      <c r="O47" s="15" t="s">
        <v>443</v>
      </c>
      <c r="P47" s="15" t="s">
        <v>444</v>
      </c>
      <c r="Q47" s="15" t="s">
        <v>441</v>
      </c>
      <c r="R47" s="15" t="s">
        <v>441</v>
      </c>
      <c r="S47" s="15" t="s">
        <v>444</v>
      </c>
      <c r="T47" s="15" t="s">
        <v>441</v>
      </c>
      <c r="U47" s="15" t="s">
        <v>442</v>
      </c>
      <c r="V47" s="15" t="s">
        <v>442</v>
      </c>
      <c r="W47" s="15" t="s">
        <v>444</v>
      </c>
      <c r="X47" s="15" t="s">
        <v>442</v>
      </c>
      <c r="Y47" s="15" t="s">
        <v>444</v>
      </c>
      <c r="Z47" s="15" t="s">
        <v>441</v>
      </c>
      <c r="AA47" s="15" t="s">
        <v>442</v>
      </c>
      <c r="AB47" s="15" t="s">
        <v>444</v>
      </c>
      <c r="AC47" s="15" t="s">
        <v>441</v>
      </c>
      <c r="AD47" s="15" t="s">
        <v>443</v>
      </c>
      <c r="AE47" s="15" t="s">
        <v>444</v>
      </c>
      <c r="AF47" s="15" t="s">
        <v>444</v>
      </c>
      <c r="AG47" s="15">
        <f>IF(ISNUMBER(SEARCH(M47,INDEX(M:M,1+$L47))),+AG$2,0)</f>
        <v>3</v>
      </c>
      <c r="AH47" s="15">
        <f>IF(ISNUMBER(SEARCH(N47,INDEX(N:N,1+$L47))),+AH$2,0)</f>
        <v>3</v>
      </c>
      <c r="AI47" s="15">
        <f>IF(ISNUMBER(SEARCH(O47,INDEX(O:O,1+$L47))),+AI$2,0)</f>
        <v>3</v>
      </c>
      <c r="AJ47" s="15">
        <f>IF(ISNUMBER(SEARCH(P47,INDEX(P:P,1+$L47))),+AJ$2,0)</f>
        <v>3</v>
      </c>
      <c r="AK47" s="15">
        <f>IF(ISNUMBER(SEARCH(Q47,INDEX(Q:Q,1+$L47))),+AK$2,0)</f>
        <v>4</v>
      </c>
      <c r="AL47" s="15">
        <f>IF(ISNUMBER(SEARCH(R47,INDEX(R:R,1+$L47))),+AL$2,0)</f>
        <v>4</v>
      </c>
      <c r="AM47" s="15">
        <f>IF(ISNUMBER(SEARCH(S47,INDEX(S:S,1+$L47))),+AM$2,0)</f>
        <v>4</v>
      </c>
      <c r="AN47" s="15">
        <f>IF(ISNUMBER(SEARCH(T47,INDEX(T:T,1+$L47))),+AN$2,0)</f>
        <v>4</v>
      </c>
      <c r="AO47" s="15">
        <f>IF(ISNUMBER(SEARCH(U47,INDEX(U:U,1+$L47))),+AO$2,0)</f>
        <v>5</v>
      </c>
      <c r="AP47" s="15">
        <f>IF(ISNUMBER(SEARCH(V47,INDEX(V:V,1+$L47))),+AP$2,0)</f>
        <v>5</v>
      </c>
      <c r="AQ47" s="15">
        <f>IF(ISNUMBER(SEARCH(W47,INDEX(W:W,1+$L47))),+AQ$2,0)</f>
        <v>5</v>
      </c>
      <c r="AR47" s="15">
        <f>IF(ISNUMBER(SEARCH(X47,INDEX(X:X,1+$L47))),+AR$2,0)</f>
        <v>5</v>
      </c>
      <c r="AS47" s="15">
        <f>IF(ISNUMBER(SEARCH(Y47,INDEX(Y:Y,1+$L47))),+AS$2,0)</f>
        <v>6</v>
      </c>
      <c r="AT47" s="15">
        <f>IF(ISNUMBER(SEARCH(Z47,INDEX(Z:Z,1+$L47))),+AT$2,0)</f>
        <v>0</v>
      </c>
      <c r="AU47" s="15">
        <f>IF(ISNUMBER(SEARCH(AA47,INDEX(AA:AA,1+$L47))),+AU$2,0)</f>
        <v>6</v>
      </c>
      <c r="AV47" s="15">
        <f>IF(ISNUMBER(SEARCH(AB47,INDEX(AB:AB,1+$L47))),+AV$2,0)</f>
        <v>6</v>
      </c>
      <c r="AW47" s="15">
        <f>IF(ISNUMBER(SEARCH(AC47,INDEX(AC:AC,1+$L47))),+AW$2,0)</f>
        <v>7</v>
      </c>
      <c r="AX47" s="15">
        <f>IF(ISNUMBER(SEARCH(AD47,INDEX(AD:AD,1+$L47))),+AX$2,0)</f>
        <v>7</v>
      </c>
      <c r="AY47" s="15">
        <f>IF(ISNUMBER(SEARCH(AE47,INDEX(AE:AE,1+$L47))),+AY$2,0)</f>
        <v>7</v>
      </c>
      <c r="AZ47" s="15">
        <f>IF(ISNUMBER(SEARCH(AF47,INDEX(AF:AF,1+$L47))),+AZ$2,0)</f>
        <v>7</v>
      </c>
      <c r="BA47" s="13">
        <f t="shared" si="1"/>
        <v>94</v>
      </c>
    </row>
    <row r="48" spans="1:53" s="14" customFormat="1" ht="15">
      <c r="A48" s="14" t="s">
        <v>393</v>
      </c>
      <c r="B48" s="15">
        <v>94</v>
      </c>
      <c r="C48" s="15">
        <v>1</v>
      </c>
      <c r="D48" s="15">
        <v>3</v>
      </c>
      <c r="E48" s="14" t="s">
        <v>2</v>
      </c>
      <c r="F48" s="15" t="s">
        <v>548</v>
      </c>
      <c r="G48" s="15"/>
      <c r="H48" s="14" t="s">
        <v>610</v>
      </c>
      <c r="I48" s="14" t="s">
        <v>549</v>
      </c>
      <c r="J48" s="14" t="s">
        <v>3</v>
      </c>
      <c r="K48" s="14" t="s">
        <v>484</v>
      </c>
      <c r="L48" s="15">
        <v>1</v>
      </c>
      <c r="M48" s="15" t="s">
        <v>441</v>
      </c>
      <c r="N48" s="15" t="s">
        <v>442</v>
      </c>
      <c r="O48" s="15" t="s">
        <v>443</v>
      </c>
      <c r="P48" s="15" t="s">
        <v>444</v>
      </c>
      <c r="Q48" s="15" t="s">
        <v>441</v>
      </c>
      <c r="R48" s="15" t="s">
        <v>441</v>
      </c>
      <c r="S48" s="15" t="s">
        <v>444</v>
      </c>
      <c r="T48" s="15" t="s">
        <v>441</v>
      </c>
      <c r="U48" s="15" t="s">
        <v>442</v>
      </c>
      <c r="V48" s="15" t="s">
        <v>442</v>
      </c>
      <c r="W48" s="15" t="s">
        <v>444</v>
      </c>
      <c r="X48" s="15" t="s">
        <v>442</v>
      </c>
      <c r="Y48" s="15" t="s">
        <v>441</v>
      </c>
      <c r="Z48" s="15" t="s">
        <v>443</v>
      </c>
      <c r="AA48" s="15" t="s">
        <v>442</v>
      </c>
      <c r="AB48" s="15" t="s">
        <v>444</v>
      </c>
      <c r="AC48" s="15" t="s">
        <v>441</v>
      </c>
      <c r="AD48" s="15" t="s">
        <v>443</v>
      </c>
      <c r="AE48" s="15" t="s">
        <v>444</v>
      </c>
      <c r="AF48" s="15" t="s">
        <v>444</v>
      </c>
      <c r="AG48" s="15">
        <f>IF(ISNUMBER(SEARCH(M48,INDEX(M:M,1+$L48))),+AG$2,0)</f>
        <v>3</v>
      </c>
      <c r="AH48" s="15">
        <f>IF(ISNUMBER(SEARCH(N48,INDEX(N:N,1+$L48))),+AH$2,0)</f>
        <v>3</v>
      </c>
      <c r="AI48" s="15">
        <f>IF(ISNUMBER(SEARCH(O48,INDEX(O:O,1+$L48))),+AI$2,0)</f>
        <v>3</v>
      </c>
      <c r="AJ48" s="15">
        <f>IF(ISNUMBER(SEARCH(P48,INDEX(P:P,1+$L48))),+AJ$2,0)</f>
        <v>3</v>
      </c>
      <c r="AK48" s="15">
        <f>IF(ISNUMBER(SEARCH(Q48,INDEX(Q:Q,1+$L48))),+AK$2,0)</f>
        <v>4</v>
      </c>
      <c r="AL48" s="15">
        <f>IF(ISNUMBER(SEARCH(R48,INDEX(R:R,1+$L48))),+AL$2,0)</f>
        <v>4</v>
      </c>
      <c r="AM48" s="15">
        <f>IF(ISNUMBER(SEARCH(S48,INDEX(S:S,1+$L48))),+AM$2,0)</f>
        <v>4</v>
      </c>
      <c r="AN48" s="15">
        <f>IF(ISNUMBER(SEARCH(T48,INDEX(T:T,1+$L48))),+AN$2,0)</f>
        <v>4</v>
      </c>
      <c r="AO48" s="15">
        <f>IF(ISNUMBER(SEARCH(U48,INDEX(U:U,1+$L48))),+AO$2,0)</f>
        <v>5</v>
      </c>
      <c r="AP48" s="15">
        <f>IF(ISNUMBER(SEARCH(V48,INDEX(V:V,1+$L48))),+AP$2,0)</f>
        <v>5</v>
      </c>
      <c r="AQ48" s="15">
        <f>IF(ISNUMBER(SEARCH(W48,INDEX(W:W,1+$L48))),+AQ$2,0)</f>
        <v>5</v>
      </c>
      <c r="AR48" s="15">
        <f>IF(ISNUMBER(SEARCH(X48,INDEX(X:X,1+$L48))),+AR$2,0)</f>
        <v>5</v>
      </c>
      <c r="AS48" s="15">
        <f>IF(ISNUMBER(SEARCH(Y48,INDEX(Y:Y,1+$L48))),+AS$2,0)</f>
        <v>0</v>
      </c>
      <c r="AT48" s="15">
        <f>IF(ISNUMBER(SEARCH(Z48,INDEX(Z:Z,1+$L48))),+AT$2,0)</f>
        <v>6</v>
      </c>
      <c r="AU48" s="15">
        <f>IF(ISNUMBER(SEARCH(AA48,INDEX(AA:AA,1+$L48))),+AU$2,0)</f>
        <v>6</v>
      </c>
      <c r="AV48" s="15">
        <f>IF(ISNUMBER(SEARCH(AB48,INDEX(AB:AB,1+$L48))),+AV$2,0)</f>
        <v>6</v>
      </c>
      <c r="AW48" s="15">
        <f>IF(ISNUMBER(SEARCH(AC48,INDEX(AC:AC,1+$L48))),+AW$2,0)</f>
        <v>7</v>
      </c>
      <c r="AX48" s="15">
        <f>IF(ISNUMBER(SEARCH(AD48,INDEX(AD:AD,1+$L48))),+AX$2,0)</f>
        <v>7</v>
      </c>
      <c r="AY48" s="15">
        <f>IF(ISNUMBER(SEARCH(AE48,INDEX(AE:AE,1+$L48))),+AY$2,0)</f>
        <v>7</v>
      </c>
      <c r="AZ48" s="15">
        <f>IF(ISNUMBER(SEARCH(AF48,INDEX(AF:AF,1+$L48))),+AZ$2,0)</f>
        <v>7</v>
      </c>
      <c r="BA48" s="13">
        <f t="shared" si="1"/>
        <v>94</v>
      </c>
    </row>
    <row r="49" spans="1:53" s="14" customFormat="1" ht="15">
      <c r="A49" s="14" t="s">
        <v>4</v>
      </c>
      <c r="B49" s="15">
        <v>94</v>
      </c>
      <c r="C49" s="15">
        <v>1</v>
      </c>
      <c r="D49" s="15">
        <v>3</v>
      </c>
      <c r="E49" s="14" t="s">
        <v>2</v>
      </c>
      <c r="F49" s="15" t="s">
        <v>550</v>
      </c>
      <c r="G49" s="15"/>
      <c r="H49" s="14" t="s">
        <v>551</v>
      </c>
      <c r="I49" s="14" t="s">
        <v>549</v>
      </c>
      <c r="J49" s="14" t="s">
        <v>3</v>
      </c>
      <c r="K49" s="14" t="s">
        <v>484</v>
      </c>
      <c r="L49" s="15">
        <v>1</v>
      </c>
      <c r="M49" s="15" t="s">
        <v>441</v>
      </c>
      <c r="N49" s="15" t="s">
        <v>442</v>
      </c>
      <c r="O49" s="15" t="s">
        <v>443</v>
      </c>
      <c r="P49" s="15" t="s">
        <v>444</v>
      </c>
      <c r="Q49" s="15" t="s">
        <v>441</v>
      </c>
      <c r="R49" s="15" t="s">
        <v>441</v>
      </c>
      <c r="S49" s="15" t="s">
        <v>444</v>
      </c>
      <c r="T49" s="15" t="s">
        <v>441</v>
      </c>
      <c r="U49" s="15" t="s">
        <v>442</v>
      </c>
      <c r="V49" s="15" t="s">
        <v>442</v>
      </c>
      <c r="W49" s="15" t="s">
        <v>444</v>
      </c>
      <c r="X49" s="15" t="s">
        <v>442</v>
      </c>
      <c r="Y49" s="15" t="s">
        <v>441</v>
      </c>
      <c r="Z49" s="15" t="s">
        <v>443</v>
      </c>
      <c r="AA49" s="15" t="s">
        <v>442</v>
      </c>
      <c r="AB49" s="15" t="s">
        <v>444</v>
      </c>
      <c r="AC49" s="15" t="s">
        <v>441</v>
      </c>
      <c r="AD49" s="15" t="s">
        <v>443</v>
      </c>
      <c r="AE49" s="15" t="s">
        <v>444</v>
      </c>
      <c r="AF49" s="15" t="s">
        <v>444</v>
      </c>
      <c r="AG49" s="15">
        <f>IF(ISNUMBER(SEARCH(M49,INDEX(M:M,1+$L49))),+AG$2,0)</f>
        <v>3</v>
      </c>
      <c r="AH49" s="15">
        <f>IF(ISNUMBER(SEARCH(N49,INDEX(N:N,1+$L49))),+AH$2,0)</f>
        <v>3</v>
      </c>
      <c r="AI49" s="15">
        <f>IF(ISNUMBER(SEARCH(O49,INDEX(O:O,1+$L49))),+AI$2,0)</f>
        <v>3</v>
      </c>
      <c r="AJ49" s="15">
        <f>IF(ISNUMBER(SEARCH(P49,INDEX(P:P,1+$L49))),+AJ$2,0)</f>
        <v>3</v>
      </c>
      <c r="AK49" s="15">
        <f>IF(ISNUMBER(SEARCH(Q49,INDEX(Q:Q,1+$L49))),+AK$2,0)</f>
        <v>4</v>
      </c>
      <c r="AL49" s="15">
        <f>IF(ISNUMBER(SEARCH(R49,INDEX(R:R,1+$L49))),+AL$2,0)</f>
        <v>4</v>
      </c>
      <c r="AM49" s="15">
        <f>IF(ISNUMBER(SEARCH(S49,INDEX(S:S,1+$L49))),+AM$2,0)</f>
        <v>4</v>
      </c>
      <c r="AN49" s="15">
        <f>IF(ISNUMBER(SEARCH(T49,INDEX(T:T,1+$L49))),+AN$2,0)</f>
        <v>4</v>
      </c>
      <c r="AO49" s="15">
        <f>IF(ISNUMBER(SEARCH(U49,INDEX(U:U,1+$L49))),+AO$2,0)</f>
        <v>5</v>
      </c>
      <c r="AP49" s="15">
        <f>IF(ISNUMBER(SEARCH(V49,INDEX(V:V,1+$L49))),+AP$2,0)</f>
        <v>5</v>
      </c>
      <c r="AQ49" s="15">
        <f>IF(ISNUMBER(SEARCH(W49,INDEX(W:W,1+$L49))),+AQ$2,0)</f>
        <v>5</v>
      </c>
      <c r="AR49" s="15">
        <f>IF(ISNUMBER(SEARCH(X49,INDEX(X:X,1+$L49))),+AR$2,0)</f>
        <v>5</v>
      </c>
      <c r="AS49" s="15">
        <f>IF(ISNUMBER(SEARCH(Y49,INDEX(Y:Y,1+$L49))),+AS$2,0)</f>
        <v>0</v>
      </c>
      <c r="AT49" s="15">
        <f>IF(ISNUMBER(SEARCH(Z49,INDEX(Z:Z,1+$L49))),+AT$2,0)</f>
        <v>6</v>
      </c>
      <c r="AU49" s="15">
        <f>IF(ISNUMBER(SEARCH(AA49,INDEX(AA:AA,1+$L49))),+AU$2,0)</f>
        <v>6</v>
      </c>
      <c r="AV49" s="15">
        <f>IF(ISNUMBER(SEARCH(AB49,INDEX(AB:AB,1+$L49))),+AV$2,0)</f>
        <v>6</v>
      </c>
      <c r="AW49" s="15">
        <f>IF(ISNUMBER(SEARCH(AC49,INDEX(AC:AC,1+$L49))),+AW$2,0)</f>
        <v>7</v>
      </c>
      <c r="AX49" s="15">
        <f>IF(ISNUMBER(SEARCH(AD49,INDEX(AD:AD,1+$L49))),+AX$2,0)</f>
        <v>7</v>
      </c>
      <c r="AY49" s="15">
        <f>IF(ISNUMBER(SEARCH(AE49,INDEX(AE:AE,1+$L49))),+AY$2,0)</f>
        <v>7</v>
      </c>
      <c r="AZ49" s="15">
        <f>IF(ISNUMBER(SEARCH(AF49,INDEX(AF:AF,1+$L49))),+AZ$2,0)</f>
        <v>7</v>
      </c>
      <c r="BA49" s="13">
        <f t="shared" si="1"/>
        <v>94</v>
      </c>
    </row>
    <row r="50" spans="1:53" s="14" customFormat="1" ht="15">
      <c r="A50" s="14" t="s">
        <v>398</v>
      </c>
      <c r="B50" s="15">
        <v>94</v>
      </c>
      <c r="C50" s="15">
        <v>1</v>
      </c>
      <c r="D50" s="15">
        <v>3</v>
      </c>
      <c r="E50" s="14" t="s">
        <v>2</v>
      </c>
      <c r="F50" s="15" t="s">
        <v>552</v>
      </c>
      <c r="G50" s="15"/>
      <c r="H50" s="14" t="s">
        <v>553</v>
      </c>
      <c r="I50" s="14" t="s">
        <v>549</v>
      </c>
      <c r="J50" s="14" t="s">
        <v>3</v>
      </c>
      <c r="K50" s="14" t="s">
        <v>484</v>
      </c>
      <c r="L50" s="15">
        <v>1</v>
      </c>
      <c r="M50" s="15" t="s">
        <v>441</v>
      </c>
      <c r="N50" s="15" t="s">
        <v>442</v>
      </c>
      <c r="O50" s="15" t="s">
        <v>443</v>
      </c>
      <c r="P50" s="15" t="s">
        <v>444</v>
      </c>
      <c r="Q50" s="15" t="s">
        <v>441</v>
      </c>
      <c r="R50" s="15" t="s">
        <v>441</v>
      </c>
      <c r="S50" s="15" t="s">
        <v>444</v>
      </c>
      <c r="T50" s="15" t="s">
        <v>441</v>
      </c>
      <c r="U50" s="15" t="s">
        <v>442</v>
      </c>
      <c r="V50" s="15" t="s">
        <v>442</v>
      </c>
      <c r="W50" s="15" t="s">
        <v>444</v>
      </c>
      <c r="X50" s="15" t="s">
        <v>442</v>
      </c>
      <c r="Y50" s="15" t="s">
        <v>441</v>
      </c>
      <c r="Z50" s="15" t="s">
        <v>443</v>
      </c>
      <c r="AA50" s="15" t="s">
        <v>442</v>
      </c>
      <c r="AB50" s="15" t="s">
        <v>444</v>
      </c>
      <c r="AC50" s="15" t="s">
        <v>441</v>
      </c>
      <c r="AD50" s="15" t="s">
        <v>443</v>
      </c>
      <c r="AE50" s="15" t="s">
        <v>444</v>
      </c>
      <c r="AF50" s="15" t="s">
        <v>444</v>
      </c>
      <c r="AG50" s="15">
        <f>IF(ISNUMBER(SEARCH(M50,INDEX(M:M,1+$L50))),+AG$2,0)</f>
        <v>3</v>
      </c>
      <c r="AH50" s="15">
        <f>IF(ISNUMBER(SEARCH(N50,INDEX(N:N,1+$L50))),+AH$2,0)</f>
        <v>3</v>
      </c>
      <c r="AI50" s="15">
        <f>IF(ISNUMBER(SEARCH(O50,INDEX(O:O,1+$L50))),+AI$2,0)</f>
        <v>3</v>
      </c>
      <c r="AJ50" s="15">
        <f>IF(ISNUMBER(SEARCH(P50,INDEX(P:P,1+$L50))),+AJ$2,0)</f>
        <v>3</v>
      </c>
      <c r="AK50" s="15">
        <f>IF(ISNUMBER(SEARCH(Q50,INDEX(Q:Q,1+$L50))),+AK$2,0)</f>
        <v>4</v>
      </c>
      <c r="AL50" s="15">
        <f>IF(ISNUMBER(SEARCH(R50,INDEX(R:R,1+$L50))),+AL$2,0)</f>
        <v>4</v>
      </c>
      <c r="AM50" s="15">
        <f>IF(ISNUMBER(SEARCH(S50,INDEX(S:S,1+$L50))),+AM$2,0)</f>
        <v>4</v>
      </c>
      <c r="AN50" s="15">
        <f>IF(ISNUMBER(SEARCH(T50,INDEX(T:T,1+$L50))),+AN$2,0)</f>
        <v>4</v>
      </c>
      <c r="AO50" s="15">
        <f>IF(ISNUMBER(SEARCH(U50,INDEX(U:U,1+$L50))),+AO$2,0)</f>
        <v>5</v>
      </c>
      <c r="AP50" s="15">
        <f>IF(ISNUMBER(SEARCH(V50,INDEX(V:V,1+$L50))),+AP$2,0)</f>
        <v>5</v>
      </c>
      <c r="AQ50" s="15">
        <f>IF(ISNUMBER(SEARCH(W50,INDEX(W:W,1+$L50))),+AQ$2,0)</f>
        <v>5</v>
      </c>
      <c r="AR50" s="15">
        <f>IF(ISNUMBER(SEARCH(X50,INDEX(X:X,1+$L50))),+AR$2,0)</f>
        <v>5</v>
      </c>
      <c r="AS50" s="15">
        <f>IF(ISNUMBER(SEARCH(Y50,INDEX(Y:Y,1+$L50))),+AS$2,0)</f>
        <v>0</v>
      </c>
      <c r="AT50" s="15">
        <f>IF(ISNUMBER(SEARCH(Z50,INDEX(Z:Z,1+$L50))),+AT$2,0)</f>
        <v>6</v>
      </c>
      <c r="AU50" s="15">
        <f>IF(ISNUMBER(SEARCH(AA50,INDEX(AA:AA,1+$L50))),+AU$2,0)</f>
        <v>6</v>
      </c>
      <c r="AV50" s="15">
        <f>IF(ISNUMBER(SEARCH(AB50,INDEX(AB:AB,1+$L50))),+AV$2,0)</f>
        <v>6</v>
      </c>
      <c r="AW50" s="15">
        <f>IF(ISNUMBER(SEARCH(AC50,INDEX(AC:AC,1+$L50))),+AW$2,0)</f>
        <v>7</v>
      </c>
      <c r="AX50" s="15">
        <f>IF(ISNUMBER(SEARCH(AD50,INDEX(AD:AD,1+$L50))),+AX$2,0)</f>
        <v>7</v>
      </c>
      <c r="AY50" s="15">
        <f>IF(ISNUMBER(SEARCH(AE50,INDEX(AE:AE,1+$L50))),+AY$2,0)</f>
        <v>7</v>
      </c>
      <c r="AZ50" s="15">
        <f>IF(ISNUMBER(SEARCH(AF50,INDEX(AF:AF,1+$L50))),+AZ$2,0)</f>
        <v>7</v>
      </c>
      <c r="BA50" s="13">
        <f t="shared" si="1"/>
        <v>94</v>
      </c>
    </row>
    <row r="51" spans="1:53" s="14" customFormat="1" ht="15">
      <c r="A51" s="14" t="s">
        <v>395</v>
      </c>
      <c r="B51" s="15">
        <v>94</v>
      </c>
      <c r="C51" s="15">
        <v>1</v>
      </c>
      <c r="D51" s="15">
        <v>3</v>
      </c>
      <c r="E51" s="14" t="s">
        <v>2</v>
      </c>
      <c r="F51" s="15" t="s">
        <v>550</v>
      </c>
      <c r="G51" s="15"/>
      <c r="H51" s="14" t="s">
        <v>551</v>
      </c>
      <c r="I51" s="14" t="s">
        <v>549</v>
      </c>
      <c r="J51" s="14" t="s">
        <v>3</v>
      </c>
      <c r="K51" s="14" t="s">
        <v>484</v>
      </c>
      <c r="L51" s="15">
        <v>1</v>
      </c>
      <c r="M51" s="15" t="s">
        <v>441</v>
      </c>
      <c r="N51" s="15" t="s">
        <v>442</v>
      </c>
      <c r="O51" s="15" t="s">
        <v>443</v>
      </c>
      <c r="P51" s="15" t="s">
        <v>444</v>
      </c>
      <c r="Q51" s="15" t="s">
        <v>441</v>
      </c>
      <c r="R51" s="15" t="s">
        <v>441</v>
      </c>
      <c r="S51" s="15" t="s">
        <v>444</v>
      </c>
      <c r="T51" s="15" t="s">
        <v>441</v>
      </c>
      <c r="U51" s="15" t="s">
        <v>442</v>
      </c>
      <c r="V51" s="15" t="s">
        <v>442</v>
      </c>
      <c r="W51" s="15" t="s">
        <v>444</v>
      </c>
      <c r="X51" s="15" t="s">
        <v>442</v>
      </c>
      <c r="Y51" s="15" t="s">
        <v>441</v>
      </c>
      <c r="Z51" s="15" t="s">
        <v>443</v>
      </c>
      <c r="AA51" s="15" t="s">
        <v>442</v>
      </c>
      <c r="AB51" s="15" t="s">
        <v>444</v>
      </c>
      <c r="AC51" s="15" t="s">
        <v>441</v>
      </c>
      <c r="AD51" s="15" t="s">
        <v>443</v>
      </c>
      <c r="AE51" s="15" t="s">
        <v>444</v>
      </c>
      <c r="AF51" s="15" t="s">
        <v>444</v>
      </c>
      <c r="AG51" s="15">
        <f>IF(ISNUMBER(SEARCH(M51,INDEX(M:M,1+$L51))),+AG$2,0)</f>
        <v>3</v>
      </c>
      <c r="AH51" s="15">
        <f>IF(ISNUMBER(SEARCH(N51,INDEX(N:N,1+$L51))),+AH$2,0)</f>
        <v>3</v>
      </c>
      <c r="AI51" s="15">
        <f>IF(ISNUMBER(SEARCH(O51,INDEX(O:O,1+$L51))),+AI$2,0)</f>
        <v>3</v>
      </c>
      <c r="AJ51" s="15">
        <f>IF(ISNUMBER(SEARCH(P51,INDEX(P:P,1+$L51))),+AJ$2,0)</f>
        <v>3</v>
      </c>
      <c r="AK51" s="15">
        <f>IF(ISNUMBER(SEARCH(Q51,INDEX(Q:Q,1+$L51))),+AK$2,0)</f>
        <v>4</v>
      </c>
      <c r="AL51" s="15">
        <f>IF(ISNUMBER(SEARCH(R51,INDEX(R:R,1+$L51))),+AL$2,0)</f>
        <v>4</v>
      </c>
      <c r="AM51" s="15">
        <f>IF(ISNUMBER(SEARCH(S51,INDEX(S:S,1+$L51))),+AM$2,0)</f>
        <v>4</v>
      </c>
      <c r="AN51" s="15">
        <f>IF(ISNUMBER(SEARCH(T51,INDEX(T:T,1+$L51))),+AN$2,0)</f>
        <v>4</v>
      </c>
      <c r="AO51" s="15">
        <f>IF(ISNUMBER(SEARCH(U51,INDEX(U:U,1+$L51))),+AO$2,0)</f>
        <v>5</v>
      </c>
      <c r="AP51" s="15">
        <f>IF(ISNUMBER(SEARCH(V51,INDEX(V:V,1+$L51))),+AP$2,0)</f>
        <v>5</v>
      </c>
      <c r="AQ51" s="15">
        <f>IF(ISNUMBER(SEARCH(W51,INDEX(W:W,1+$L51))),+AQ$2,0)</f>
        <v>5</v>
      </c>
      <c r="AR51" s="15">
        <f>IF(ISNUMBER(SEARCH(X51,INDEX(X:X,1+$L51))),+AR$2,0)</f>
        <v>5</v>
      </c>
      <c r="AS51" s="15">
        <f>IF(ISNUMBER(SEARCH(Y51,INDEX(Y:Y,1+$L51))),+AS$2,0)</f>
        <v>0</v>
      </c>
      <c r="AT51" s="15">
        <f>IF(ISNUMBER(SEARCH(Z51,INDEX(Z:Z,1+$L51))),+AT$2,0)</f>
        <v>6</v>
      </c>
      <c r="AU51" s="15">
        <f>IF(ISNUMBER(SEARCH(AA51,INDEX(AA:AA,1+$L51))),+AU$2,0)</f>
        <v>6</v>
      </c>
      <c r="AV51" s="15">
        <f>IF(ISNUMBER(SEARCH(AB51,INDEX(AB:AB,1+$L51))),+AV$2,0)</f>
        <v>6</v>
      </c>
      <c r="AW51" s="15">
        <f>IF(ISNUMBER(SEARCH(AC51,INDEX(AC:AC,1+$L51))),+AW$2,0)</f>
        <v>7</v>
      </c>
      <c r="AX51" s="15">
        <f>IF(ISNUMBER(SEARCH(AD51,INDEX(AD:AD,1+$L51))),+AX$2,0)</f>
        <v>7</v>
      </c>
      <c r="AY51" s="15">
        <f>IF(ISNUMBER(SEARCH(AE51,INDEX(AE:AE,1+$L51))),+AY$2,0)</f>
        <v>7</v>
      </c>
      <c r="AZ51" s="15">
        <f>IF(ISNUMBER(SEARCH(AF51,INDEX(AF:AF,1+$L51))),+AZ$2,0)</f>
        <v>7</v>
      </c>
      <c r="BA51" s="13">
        <f t="shared" si="1"/>
        <v>94</v>
      </c>
    </row>
    <row r="52" spans="1:53" s="14" customFormat="1" ht="15">
      <c r="A52" s="14" t="s">
        <v>5</v>
      </c>
      <c r="B52" s="15">
        <v>94</v>
      </c>
      <c r="C52" s="15">
        <v>2</v>
      </c>
      <c r="D52" s="15">
        <v>3</v>
      </c>
      <c r="E52" s="14" t="s">
        <v>497</v>
      </c>
      <c r="F52" s="15" t="s">
        <v>546</v>
      </c>
      <c r="G52" s="15"/>
      <c r="H52" s="14" t="s">
        <v>10</v>
      </c>
      <c r="I52" s="14" t="s">
        <v>10</v>
      </c>
      <c r="J52" s="14" t="s">
        <v>28</v>
      </c>
      <c r="K52" s="14" t="s">
        <v>484</v>
      </c>
      <c r="L52" s="15">
        <v>1</v>
      </c>
      <c r="M52" s="15" t="s">
        <v>441</v>
      </c>
      <c r="N52" s="15" t="s">
        <v>442</v>
      </c>
      <c r="O52" s="15" t="s">
        <v>443</v>
      </c>
      <c r="P52" s="15" t="s">
        <v>444</v>
      </c>
      <c r="Q52" s="15" t="s">
        <v>441</v>
      </c>
      <c r="R52" s="15" t="s">
        <v>441</v>
      </c>
      <c r="S52" s="15" t="s">
        <v>444</v>
      </c>
      <c r="T52" s="15" t="s">
        <v>441</v>
      </c>
      <c r="U52" s="15" t="s">
        <v>442</v>
      </c>
      <c r="V52" s="15" t="s">
        <v>442</v>
      </c>
      <c r="W52" s="15" t="s">
        <v>444</v>
      </c>
      <c r="X52" s="15" t="s">
        <v>442</v>
      </c>
      <c r="Y52" s="15" t="s">
        <v>442</v>
      </c>
      <c r="Z52" s="15" t="s">
        <v>443</v>
      </c>
      <c r="AA52" s="15" t="s">
        <v>442</v>
      </c>
      <c r="AB52" s="15" t="s">
        <v>444</v>
      </c>
      <c r="AC52" s="15" t="s">
        <v>441</v>
      </c>
      <c r="AD52" s="15" t="s">
        <v>443</v>
      </c>
      <c r="AE52" s="15" t="s">
        <v>444</v>
      </c>
      <c r="AF52" s="15" t="s">
        <v>444</v>
      </c>
      <c r="AG52" s="15">
        <f>IF(ISNUMBER(SEARCH(M52,INDEX(M:M,1+$L52))),+AG$2,0)</f>
        <v>3</v>
      </c>
      <c r="AH52" s="15">
        <f>IF(ISNUMBER(SEARCH(N52,INDEX(N:N,1+$L52))),+AH$2,0)</f>
        <v>3</v>
      </c>
      <c r="AI52" s="15">
        <f>IF(ISNUMBER(SEARCH(O52,INDEX(O:O,1+$L52))),+AI$2,0)</f>
        <v>3</v>
      </c>
      <c r="AJ52" s="15">
        <f>IF(ISNUMBER(SEARCH(P52,INDEX(P:P,1+$L52))),+AJ$2,0)</f>
        <v>3</v>
      </c>
      <c r="AK52" s="15">
        <f>IF(ISNUMBER(SEARCH(Q52,INDEX(Q:Q,1+$L52))),+AK$2,0)</f>
        <v>4</v>
      </c>
      <c r="AL52" s="15">
        <f>IF(ISNUMBER(SEARCH(R52,INDEX(R:R,1+$L52))),+AL$2,0)</f>
        <v>4</v>
      </c>
      <c r="AM52" s="15">
        <f>IF(ISNUMBER(SEARCH(S52,INDEX(S:S,1+$L52))),+AM$2,0)</f>
        <v>4</v>
      </c>
      <c r="AN52" s="15">
        <f>IF(ISNUMBER(SEARCH(T52,INDEX(T:T,1+$L52))),+AN$2,0)</f>
        <v>4</v>
      </c>
      <c r="AO52" s="15">
        <f>IF(ISNUMBER(SEARCH(U52,INDEX(U:U,1+$L52))),+AO$2,0)</f>
        <v>5</v>
      </c>
      <c r="AP52" s="15">
        <f>IF(ISNUMBER(SEARCH(V52,INDEX(V:V,1+$L52))),+AP$2,0)</f>
        <v>5</v>
      </c>
      <c r="AQ52" s="15">
        <f>IF(ISNUMBER(SEARCH(W52,INDEX(W:W,1+$L52))),+AQ$2,0)</f>
        <v>5</v>
      </c>
      <c r="AR52" s="15">
        <f>IF(ISNUMBER(SEARCH(X52,INDEX(X:X,1+$L52))),+AR$2,0)</f>
        <v>5</v>
      </c>
      <c r="AS52" s="15">
        <f>IF(ISNUMBER(SEARCH(Y52,INDEX(Y:Y,1+$L52))),+AS$2,0)</f>
        <v>0</v>
      </c>
      <c r="AT52" s="15">
        <f>IF(ISNUMBER(SEARCH(Z52,INDEX(Z:Z,1+$L52))),+AT$2,0)</f>
        <v>6</v>
      </c>
      <c r="AU52" s="15">
        <f>IF(ISNUMBER(SEARCH(AA52,INDEX(AA:AA,1+$L52))),+AU$2,0)</f>
        <v>6</v>
      </c>
      <c r="AV52" s="15">
        <f>IF(ISNUMBER(SEARCH(AB52,INDEX(AB:AB,1+$L52))),+AV$2,0)</f>
        <v>6</v>
      </c>
      <c r="AW52" s="15">
        <f>IF(ISNUMBER(SEARCH(AC52,INDEX(AC:AC,1+$L52))),+AW$2,0)</f>
        <v>7</v>
      </c>
      <c r="AX52" s="15">
        <f>IF(ISNUMBER(SEARCH(AD52,INDEX(AD:AD,1+$L52))),+AX$2,0)</f>
        <v>7</v>
      </c>
      <c r="AY52" s="15">
        <f>IF(ISNUMBER(SEARCH(AE52,INDEX(AE:AE,1+$L52))),+AY$2,0)</f>
        <v>7</v>
      </c>
      <c r="AZ52" s="15">
        <f>IF(ISNUMBER(SEARCH(AF52,INDEX(AF:AF,1+$L52))),+AZ$2,0)</f>
        <v>7</v>
      </c>
      <c r="BA52" s="13">
        <f t="shared" si="1"/>
        <v>94</v>
      </c>
    </row>
    <row r="53" spans="1:53" s="14" customFormat="1" ht="15">
      <c r="A53" s="14" t="s">
        <v>325</v>
      </c>
      <c r="B53" s="15">
        <v>94</v>
      </c>
      <c r="C53" s="15">
        <v>2</v>
      </c>
      <c r="D53" s="15">
        <v>3</v>
      </c>
      <c r="E53" s="14" t="s">
        <v>513</v>
      </c>
      <c r="F53" s="15">
        <v>2</v>
      </c>
      <c r="G53" s="15"/>
      <c r="H53" s="14" t="s">
        <v>328</v>
      </c>
      <c r="I53" s="14" t="s">
        <v>328</v>
      </c>
      <c r="J53" s="14" t="s">
        <v>463</v>
      </c>
      <c r="K53" s="14" t="s">
        <v>484</v>
      </c>
      <c r="L53" s="15">
        <v>1</v>
      </c>
      <c r="M53" s="15" t="s">
        <v>441</v>
      </c>
      <c r="N53" s="15" t="s">
        <v>442</v>
      </c>
      <c r="O53" s="15" t="s">
        <v>443</v>
      </c>
      <c r="P53" s="15" t="s">
        <v>444</v>
      </c>
      <c r="Q53" s="15" t="s">
        <v>441</v>
      </c>
      <c r="R53" s="15" t="s">
        <v>441</v>
      </c>
      <c r="S53" s="15" t="s">
        <v>444</v>
      </c>
      <c r="T53" s="15" t="s">
        <v>441</v>
      </c>
      <c r="U53" s="15" t="s">
        <v>442</v>
      </c>
      <c r="V53" s="15" t="s">
        <v>442</v>
      </c>
      <c r="W53" s="15" t="s">
        <v>444</v>
      </c>
      <c r="X53" s="15" t="s">
        <v>442</v>
      </c>
      <c r="Y53" s="15" t="s">
        <v>441</v>
      </c>
      <c r="Z53" s="15" t="s">
        <v>443</v>
      </c>
      <c r="AA53" s="15" t="s">
        <v>442</v>
      </c>
      <c r="AB53" s="15" t="s">
        <v>444</v>
      </c>
      <c r="AC53" s="15" t="s">
        <v>441</v>
      </c>
      <c r="AD53" s="15" t="s">
        <v>443</v>
      </c>
      <c r="AE53" s="15" t="s">
        <v>444</v>
      </c>
      <c r="AF53" s="15" t="s">
        <v>444</v>
      </c>
      <c r="AG53" s="15">
        <f>IF(ISNUMBER(SEARCH(M53,INDEX(M:M,1+$L53))),+AG$2,0)</f>
        <v>3</v>
      </c>
      <c r="AH53" s="15">
        <f>IF(ISNUMBER(SEARCH(N53,INDEX(N:N,1+$L53))),+AH$2,0)</f>
        <v>3</v>
      </c>
      <c r="AI53" s="15">
        <f>IF(ISNUMBER(SEARCH(O53,INDEX(O:O,1+$L53))),+AI$2,0)</f>
        <v>3</v>
      </c>
      <c r="AJ53" s="15">
        <f>IF(ISNUMBER(SEARCH(P53,INDEX(P:P,1+$L53))),+AJ$2,0)</f>
        <v>3</v>
      </c>
      <c r="AK53" s="15">
        <f>IF(ISNUMBER(SEARCH(Q53,INDEX(Q:Q,1+$L53))),+AK$2,0)</f>
        <v>4</v>
      </c>
      <c r="AL53" s="15">
        <f>IF(ISNUMBER(SEARCH(R53,INDEX(R:R,1+$L53))),+AL$2,0)</f>
        <v>4</v>
      </c>
      <c r="AM53" s="15">
        <f>IF(ISNUMBER(SEARCH(S53,INDEX(S:S,1+$L53))),+AM$2,0)</f>
        <v>4</v>
      </c>
      <c r="AN53" s="15">
        <f>IF(ISNUMBER(SEARCH(T53,INDEX(T:T,1+$L53))),+AN$2,0)</f>
        <v>4</v>
      </c>
      <c r="AO53" s="15">
        <f>IF(ISNUMBER(SEARCH(U53,INDEX(U:U,1+$L53))),+AO$2,0)</f>
        <v>5</v>
      </c>
      <c r="AP53" s="15">
        <f>IF(ISNUMBER(SEARCH(V53,INDEX(V:V,1+$L53))),+AP$2,0)</f>
        <v>5</v>
      </c>
      <c r="AQ53" s="15">
        <f>IF(ISNUMBER(SEARCH(W53,INDEX(W:W,1+$L53))),+AQ$2,0)</f>
        <v>5</v>
      </c>
      <c r="AR53" s="15">
        <f>IF(ISNUMBER(SEARCH(X53,INDEX(X:X,1+$L53))),+AR$2,0)</f>
        <v>5</v>
      </c>
      <c r="AS53" s="15">
        <f>IF(ISNUMBER(SEARCH(Y53,INDEX(Y:Y,1+$L53))),+AS$2,0)</f>
        <v>0</v>
      </c>
      <c r="AT53" s="15">
        <f>IF(ISNUMBER(SEARCH(Z53,INDEX(Z:Z,1+$L53))),+AT$2,0)</f>
        <v>6</v>
      </c>
      <c r="AU53" s="15">
        <f>IF(ISNUMBER(SEARCH(AA53,INDEX(AA:AA,1+$L53))),+AU$2,0)</f>
        <v>6</v>
      </c>
      <c r="AV53" s="15">
        <f>IF(ISNUMBER(SEARCH(AB53,INDEX(AB:AB,1+$L53))),+AV$2,0)</f>
        <v>6</v>
      </c>
      <c r="AW53" s="15">
        <f>IF(ISNUMBER(SEARCH(AC53,INDEX(AC:AC,1+$L53))),+AW$2,0)</f>
        <v>7</v>
      </c>
      <c r="AX53" s="15">
        <f>IF(ISNUMBER(SEARCH(AD53,INDEX(AD:AD,1+$L53))),+AX$2,0)</f>
        <v>7</v>
      </c>
      <c r="AY53" s="15">
        <f>IF(ISNUMBER(SEARCH(AE53,INDEX(AE:AE,1+$L53))),+AY$2,0)</f>
        <v>7</v>
      </c>
      <c r="AZ53" s="15">
        <f>IF(ISNUMBER(SEARCH(AF53,INDEX(AF:AF,1+$L53))),+AZ$2,0)</f>
        <v>7</v>
      </c>
      <c r="BA53" s="13">
        <f t="shared" si="1"/>
        <v>94</v>
      </c>
    </row>
    <row r="54" spans="1:53" s="14" customFormat="1" ht="15">
      <c r="A54" s="14" t="s">
        <v>54</v>
      </c>
      <c r="B54" s="15">
        <v>94</v>
      </c>
      <c r="C54" s="15">
        <v>1</v>
      </c>
      <c r="D54" s="15">
        <v>3</v>
      </c>
      <c r="E54" s="14" t="s">
        <v>499</v>
      </c>
      <c r="F54" s="15" t="s">
        <v>547</v>
      </c>
      <c r="G54" s="15"/>
      <c r="H54" s="14" t="s">
        <v>47</v>
      </c>
      <c r="I54" s="14" t="s">
        <v>1</v>
      </c>
      <c r="J54" s="14" t="s">
        <v>405</v>
      </c>
      <c r="K54" s="14" t="s">
        <v>484</v>
      </c>
      <c r="L54" s="15">
        <v>1</v>
      </c>
      <c r="M54" s="15" t="s">
        <v>441</v>
      </c>
      <c r="N54" s="15" t="s">
        <v>442</v>
      </c>
      <c r="O54" s="15" t="s">
        <v>443</v>
      </c>
      <c r="P54" s="15" t="s">
        <v>444</v>
      </c>
      <c r="Q54" s="15" t="s">
        <v>441</v>
      </c>
      <c r="R54" s="15" t="s">
        <v>441</v>
      </c>
      <c r="S54" s="15" t="s">
        <v>444</v>
      </c>
      <c r="T54" s="15" t="s">
        <v>441</v>
      </c>
      <c r="U54" s="15" t="s">
        <v>442</v>
      </c>
      <c r="V54" s="15" t="s">
        <v>442</v>
      </c>
      <c r="W54" s="15" t="s">
        <v>444</v>
      </c>
      <c r="X54" s="15" t="s">
        <v>442</v>
      </c>
      <c r="Y54" s="15" t="s">
        <v>444</v>
      </c>
      <c r="Z54" s="15" t="s">
        <v>441</v>
      </c>
      <c r="AA54" s="15" t="s">
        <v>442</v>
      </c>
      <c r="AB54" s="15" t="s">
        <v>444</v>
      </c>
      <c r="AC54" s="15" t="s">
        <v>441</v>
      </c>
      <c r="AD54" s="15" t="s">
        <v>443</v>
      </c>
      <c r="AE54" s="15" t="s">
        <v>444</v>
      </c>
      <c r="AF54" s="15" t="s">
        <v>444</v>
      </c>
      <c r="AG54" s="15">
        <f>IF(ISNUMBER(SEARCH(M54,INDEX(M:M,1+$L54))),+AG$2,0)</f>
        <v>3</v>
      </c>
      <c r="AH54" s="15">
        <f>IF(ISNUMBER(SEARCH(N54,INDEX(N:N,1+$L54))),+AH$2,0)</f>
        <v>3</v>
      </c>
      <c r="AI54" s="15">
        <f>IF(ISNUMBER(SEARCH(O54,INDEX(O:O,1+$L54))),+AI$2,0)</f>
        <v>3</v>
      </c>
      <c r="AJ54" s="15">
        <f>IF(ISNUMBER(SEARCH(P54,INDEX(P:P,1+$L54))),+AJ$2,0)</f>
        <v>3</v>
      </c>
      <c r="AK54" s="15">
        <f>IF(ISNUMBER(SEARCH(Q54,INDEX(Q:Q,1+$L54))),+AK$2,0)</f>
        <v>4</v>
      </c>
      <c r="AL54" s="15">
        <f>IF(ISNUMBER(SEARCH(R54,INDEX(R:R,1+$L54))),+AL$2,0)</f>
        <v>4</v>
      </c>
      <c r="AM54" s="15">
        <f>IF(ISNUMBER(SEARCH(S54,INDEX(S:S,1+$L54))),+AM$2,0)</f>
        <v>4</v>
      </c>
      <c r="AN54" s="15">
        <f>IF(ISNUMBER(SEARCH(T54,INDEX(T:T,1+$L54))),+AN$2,0)</f>
        <v>4</v>
      </c>
      <c r="AO54" s="15">
        <f>IF(ISNUMBER(SEARCH(U54,INDEX(U:U,1+$L54))),+AO$2,0)</f>
        <v>5</v>
      </c>
      <c r="AP54" s="15">
        <f>IF(ISNUMBER(SEARCH(V54,INDEX(V:V,1+$L54))),+AP$2,0)</f>
        <v>5</v>
      </c>
      <c r="AQ54" s="15">
        <f>IF(ISNUMBER(SEARCH(W54,INDEX(W:W,1+$L54))),+AQ$2,0)</f>
        <v>5</v>
      </c>
      <c r="AR54" s="15">
        <f>IF(ISNUMBER(SEARCH(X54,INDEX(X:X,1+$L54))),+AR$2,0)</f>
        <v>5</v>
      </c>
      <c r="AS54" s="15">
        <f>IF(ISNUMBER(SEARCH(Y54,INDEX(Y:Y,1+$L54))),+AS$2,0)</f>
        <v>6</v>
      </c>
      <c r="AT54" s="15">
        <f>IF(ISNUMBER(SEARCH(Z54,INDEX(Z:Z,1+$L54))),+AT$2,0)</f>
        <v>0</v>
      </c>
      <c r="AU54" s="15">
        <f>IF(ISNUMBER(SEARCH(AA54,INDEX(AA:AA,1+$L54))),+AU$2,0)</f>
        <v>6</v>
      </c>
      <c r="AV54" s="15">
        <f>IF(ISNUMBER(SEARCH(AB54,INDEX(AB:AB,1+$L54))),+AV$2,0)</f>
        <v>6</v>
      </c>
      <c r="AW54" s="15">
        <f>IF(ISNUMBER(SEARCH(AC54,INDEX(AC:AC,1+$L54))),+AW$2,0)</f>
        <v>7</v>
      </c>
      <c r="AX54" s="15">
        <f>IF(ISNUMBER(SEARCH(AD54,INDEX(AD:AD,1+$L54))),+AX$2,0)</f>
        <v>7</v>
      </c>
      <c r="AY54" s="15">
        <f>IF(ISNUMBER(SEARCH(AE54,INDEX(AE:AE,1+$L54))),+AY$2,0)</f>
        <v>7</v>
      </c>
      <c r="AZ54" s="15">
        <f>IF(ISNUMBER(SEARCH(AF54,INDEX(AF:AF,1+$L54))),+AZ$2,0)</f>
        <v>7</v>
      </c>
      <c r="BA54" s="13">
        <f t="shared" si="1"/>
        <v>94</v>
      </c>
    </row>
    <row r="55" spans="1:53" s="14" customFormat="1" ht="15">
      <c r="A55" s="14" t="s">
        <v>15</v>
      </c>
      <c r="B55" s="15">
        <v>93</v>
      </c>
      <c r="C55" s="15">
        <v>3</v>
      </c>
      <c r="D55" s="15">
        <v>4</v>
      </c>
      <c r="E55" s="14" t="s">
        <v>497</v>
      </c>
      <c r="F55" s="15" t="s">
        <v>542</v>
      </c>
      <c r="G55" s="15"/>
      <c r="H55" s="14" t="s">
        <v>14</v>
      </c>
      <c r="I55" s="14" t="s">
        <v>14</v>
      </c>
      <c r="J55" s="14" t="s">
        <v>404</v>
      </c>
      <c r="K55" s="14" t="s">
        <v>484</v>
      </c>
      <c r="L55" s="15">
        <v>1</v>
      </c>
      <c r="M55" s="15" t="s">
        <v>441</v>
      </c>
      <c r="N55" s="15" t="s">
        <v>442</v>
      </c>
      <c r="O55" s="15" t="s">
        <v>443</v>
      </c>
      <c r="P55" s="15" t="s">
        <v>444</v>
      </c>
      <c r="Q55" s="15" t="s">
        <v>441</v>
      </c>
      <c r="R55" s="15" t="s">
        <v>441</v>
      </c>
      <c r="S55" s="15" t="s">
        <v>444</v>
      </c>
      <c r="T55" s="15" t="s">
        <v>441</v>
      </c>
      <c r="U55" s="15" t="s">
        <v>442</v>
      </c>
      <c r="V55" s="15" t="s">
        <v>442</v>
      </c>
      <c r="W55" s="15" t="s">
        <v>444</v>
      </c>
      <c r="X55" s="15" t="s">
        <v>442</v>
      </c>
      <c r="Y55" s="15" t="s">
        <v>444</v>
      </c>
      <c r="Z55" s="15" t="s">
        <v>443</v>
      </c>
      <c r="AA55" s="15" t="s">
        <v>442</v>
      </c>
      <c r="AB55" s="15" t="s">
        <v>444</v>
      </c>
      <c r="AC55" s="15" t="s">
        <v>441</v>
      </c>
      <c r="AD55" s="15" t="s">
        <v>443</v>
      </c>
      <c r="AE55" s="15" t="s">
        <v>444</v>
      </c>
      <c r="AF55" s="15" t="s">
        <v>442</v>
      </c>
      <c r="AG55" s="15">
        <f>IF(ISNUMBER(SEARCH(M55,INDEX(M:M,1+$L55))),+AG$2,0)</f>
        <v>3</v>
      </c>
      <c r="AH55" s="15">
        <f>IF(ISNUMBER(SEARCH(N55,INDEX(N:N,1+$L55))),+AH$2,0)</f>
        <v>3</v>
      </c>
      <c r="AI55" s="15">
        <f>IF(ISNUMBER(SEARCH(O55,INDEX(O:O,1+$L55))),+AI$2,0)</f>
        <v>3</v>
      </c>
      <c r="AJ55" s="15">
        <f>IF(ISNUMBER(SEARCH(P55,INDEX(P:P,1+$L55))),+AJ$2,0)</f>
        <v>3</v>
      </c>
      <c r="AK55" s="15">
        <f>IF(ISNUMBER(SEARCH(Q55,INDEX(Q:Q,1+$L55))),+AK$2,0)</f>
        <v>4</v>
      </c>
      <c r="AL55" s="15">
        <f>IF(ISNUMBER(SEARCH(R55,INDEX(R:R,1+$L55))),+AL$2,0)</f>
        <v>4</v>
      </c>
      <c r="AM55" s="15">
        <f>IF(ISNUMBER(SEARCH(S55,INDEX(S:S,1+$L55))),+AM$2,0)</f>
        <v>4</v>
      </c>
      <c r="AN55" s="15">
        <f>IF(ISNUMBER(SEARCH(T55,INDEX(T:T,1+$L55))),+AN$2,0)</f>
        <v>4</v>
      </c>
      <c r="AO55" s="15">
        <f>IF(ISNUMBER(SEARCH(U55,INDEX(U:U,1+$L55))),+AO$2,0)</f>
        <v>5</v>
      </c>
      <c r="AP55" s="15">
        <f>IF(ISNUMBER(SEARCH(V55,INDEX(V:V,1+$L55))),+AP$2,0)</f>
        <v>5</v>
      </c>
      <c r="AQ55" s="15">
        <f>IF(ISNUMBER(SEARCH(W55,INDEX(W:W,1+$L55))),+AQ$2,0)</f>
        <v>5</v>
      </c>
      <c r="AR55" s="15">
        <f>IF(ISNUMBER(SEARCH(X55,INDEX(X:X,1+$L55))),+AR$2,0)</f>
        <v>5</v>
      </c>
      <c r="AS55" s="15">
        <f>IF(ISNUMBER(SEARCH(Y55,INDEX(Y:Y,1+$L55))),+AS$2,0)</f>
        <v>6</v>
      </c>
      <c r="AT55" s="15">
        <f>IF(ISNUMBER(SEARCH(Z55,INDEX(Z:Z,1+$L55))),+AT$2,0)</f>
        <v>6</v>
      </c>
      <c r="AU55" s="15">
        <f>IF(ISNUMBER(SEARCH(AA55,INDEX(AA:AA,1+$L55))),+AU$2,0)</f>
        <v>6</v>
      </c>
      <c r="AV55" s="15">
        <f>IF(ISNUMBER(SEARCH(AB55,INDEX(AB:AB,1+$L55))),+AV$2,0)</f>
        <v>6</v>
      </c>
      <c r="AW55" s="15">
        <f>IF(ISNUMBER(SEARCH(AC55,INDEX(AC:AC,1+$L55))),+AW$2,0)</f>
        <v>7</v>
      </c>
      <c r="AX55" s="15">
        <f>IF(ISNUMBER(SEARCH(AD55,INDEX(AD:AD,1+$L55))),+AX$2,0)</f>
        <v>7</v>
      </c>
      <c r="AY55" s="15">
        <f>IF(ISNUMBER(SEARCH(AE55,INDEX(AE:AE,1+$L55))),+AY$2,0)</f>
        <v>7</v>
      </c>
      <c r="AZ55" s="15">
        <f>IF(ISNUMBER(SEARCH(AF55,INDEX(AF:AF,1+$L55))),+AZ$2,0)</f>
        <v>0</v>
      </c>
      <c r="BA55" s="13">
        <f t="shared" si="1"/>
        <v>93</v>
      </c>
    </row>
    <row r="56" spans="1:53" s="14" customFormat="1" ht="15">
      <c r="A56" s="14" t="s">
        <v>439</v>
      </c>
      <c r="B56" s="15">
        <v>93</v>
      </c>
      <c r="C56" s="15">
        <v>2</v>
      </c>
      <c r="D56" s="15">
        <v>4</v>
      </c>
      <c r="E56" s="14" t="s">
        <v>434</v>
      </c>
      <c r="F56" s="15">
        <v>2</v>
      </c>
      <c r="G56" s="15"/>
      <c r="H56" s="14" t="s">
        <v>435</v>
      </c>
      <c r="I56" s="14" t="s">
        <v>436</v>
      </c>
      <c r="J56" s="14" t="s">
        <v>437</v>
      </c>
      <c r="K56" s="14" t="s">
        <v>484</v>
      </c>
      <c r="L56" s="15">
        <v>1</v>
      </c>
      <c r="M56" s="15" t="s">
        <v>441</v>
      </c>
      <c r="N56" s="15" t="s">
        <v>442</v>
      </c>
      <c r="O56" s="15" t="s">
        <v>443</v>
      </c>
      <c r="P56" s="15" t="s">
        <v>444</v>
      </c>
      <c r="Q56" s="15" t="s">
        <v>441</v>
      </c>
      <c r="R56" s="15" t="s">
        <v>441</v>
      </c>
      <c r="S56" s="15" t="s">
        <v>444</v>
      </c>
      <c r="T56" s="15" t="s">
        <v>441</v>
      </c>
      <c r="U56" s="15" t="s">
        <v>442</v>
      </c>
      <c r="V56" s="15" t="s">
        <v>442</v>
      </c>
      <c r="W56" s="15" t="s">
        <v>444</v>
      </c>
      <c r="X56" s="15" t="s">
        <v>442</v>
      </c>
      <c r="Y56" s="15" t="s">
        <v>444</v>
      </c>
      <c r="Z56" s="15" t="s">
        <v>443</v>
      </c>
      <c r="AA56" s="15" t="s">
        <v>442</v>
      </c>
      <c r="AB56" s="15" t="s">
        <v>444</v>
      </c>
      <c r="AC56" s="15" t="s">
        <v>441</v>
      </c>
      <c r="AD56" s="15" t="s">
        <v>443</v>
      </c>
      <c r="AE56" s="15" t="s">
        <v>441</v>
      </c>
      <c r="AF56" s="15" t="s">
        <v>444</v>
      </c>
      <c r="AG56" s="15">
        <f>IF(ISNUMBER(SEARCH(M56,INDEX(M:M,1+$L56))),+AG$2,0)</f>
        <v>3</v>
      </c>
      <c r="AH56" s="15">
        <f>IF(ISNUMBER(SEARCH(N56,INDEX(N:N,1+$L56))),+AH$2,0)</f>
        <v>3</v>
      </c>
      <c r="AI56" s="15">
        <f>IF(ISNUMBER(SEARCH(O56,INDEX(O:O,1+$L56))),+AI$2,0)</f>
        <v>3</v>
      </c>
      <c r="AJ56" s="15">
        <f>IF(ISNUMBER(SEARCH(P56,INDEX(P:P,1+$L56))),+AJ$2,0)</f>
        <v>3</v>
      </c>
      <c r="AK56" s="15">
        <f>IF(ISNUMBER(SEARCH(Q56,INDEX(Q:Q,1+$L56))),+AK$2,0)</f>
        <v>4</v>
      </c>
      <c r="AL56" s="15">
        <f>IF(ISNUMBER(SEARCH(R56,INDEX(R:R,1+$L56))),+AL$2,0)</f>
        <v>4</v>
      </c>
      <c r="AM56" s="15">
        <f>IF(ISNUMBER(SEARCH(S56,INDEX(S:S,1+$L56))),+AM$2,0)</f>
        <v>4</v>
      </c>
      <c r="AN56" s="15">
        <f>IF(ISNUMBER(SEARCH(T56,INDEX(T:T,1+$L56))),+AN$2,0)</f>
        <v>4</v>
      </c>
      <c r="AO56" s="15">
        <f>IF(ISNUMBER(SEARCH(U56,INDEX(U:U,1+$L56))),+AO$2,0)</f>
        <v>5</v>
      </c>
      <c r="AP56" s="15">
        <f>IF(ISNUMBER(SEARCH(V56,INDEX(V:V,1+$L56))),+AP$2,0)</f>
        <v>5</v>
      </c>
      <c r="AQ56" s="15">
        <f>IF(ISNUMBER(SEARCH(W56,INDEX(W:W,1+$L56))),+AQ$2,0)</f>
        <v>5</v>
      </c>
      <c r="AR56" s="15">
        <f>IF(ISNUMBER(SEARCH(X56,INDEX(X:X,1+$L56))),+AR$2,0)</f>
        <v>5</v>
      </c>
      <c r="AS56" s="15">
        <f>IF(ISNUMBER(SEARCH(Y56,INDEX(Y:Y,1+$L56))),+AS$2,0)</f>
        <v>6</v>
      </c>
      <c r="AT56" s="15">
        <f>IF(ISNUMBER(SEARCH(Z56,INDEX(Z:Z,1+$L56))),+AT$2,0)</f>
        <v>6</v>
      </c>
      <c r="AU56" s="15">
        <f>IF(ISNUMBER(SEARCH(AA56,INDEX(AA:AA,1+$L56))),+AU$2,0)</f>
        <v>6</v>
      </c>
      <c r="AV56" s="15">
        <f>IF(ISNUMBER(SEARCH(AB56,INDEX(AB:AB,1+$L56))),+AV$2,0)</f>
        <v>6</v>
      </c>
      <c r="AW56" s="15">
        <f>IF(ISNUMBER(SEARCH(AC56,INDEX(AC:AC,1+$L56))),+AW$2,0)</f>
        <v>7</v>
      </c>
      <c r="AX56" s="15">
        <f>IF(ISNUMBER(SEARCH(AD56,INDEX(AD:AD,1+$L56))),+AX$2,0)</f>
        <v>7</v>
      </c>
      <c r="AY56" s="15">
        <f>IF(ISNUMBER(SEARCH(AE56,INDEX(AE:AE,1+$L56))),+AY$2,0)</f>
        <v>0</v>
      </c>
      <c r="AZ56" s="15">
        <f>IF(ISNUMBER(SEARCH(AF56,INDEX(AF:AF,1+$L56))),+AZ$2,0)</f>
        <v>7</v>
      </c>
      <c r="BA56" s="13">
        <f t="shared" si="1"/>
        <v>93</v>
      </c>
    </row>
    <row r="57" spans="1:53" s="14" customFormat="1" ht="15">
      <c r="A57" s="14" t="s">
        <v>178</v>
      </c>
      <c r="B57" s="15">
        <v>93</v>
      </c>
      <c r="C57" s="15">
        <v>2</v>
      </c>
      <c r="D57" s="15">
        <v>4</v>
      </c>
      <c r="E57" s="14" t="s">
        <v>505</v>
      </c>
      <c r="F57" s="15" t="s">
        <v>545</v>
      </c>
      <c r="G57" s="15"/>
      <c r="H57" s="14" t="s">
        <v>189</v>
      </c>
      <c r="I57" s="14" t="s">
        <v>190</v>
      </c>
      <c r="J57" s="14" t="s">
        <v>445</v>
      </c>
      <c r="K57" s="14" t="s">
        <v>484</v>
      </c>
      <c r="L57" s="15">
        <v>1</v>
      </c>
      <c r="M57" s="15" t="s">
        <v>441</v>
      </c>
      <c r="N57" s="15" t="s">
        <v>442</v>
      </c>
      <c r="O57" s="15" t="s">
        <v>443</v>
      </c>
      <c r="P57" s="15" t="s">
        <v>444</v>
      </c>
      <c r="Q57" s="15" t="s">
        <v>441</v>
      </c>
      <c r="R57" s="15" t="s">
        <v>441</v>
      </c>
      <c r="S57" s="15" t="s">
        <v>444</v>
      </c>
      <c r="T57" s="15" t="s">
        <v>441</v>
      </c>
      <c r="U57" s="15" t="s">
        <v>442</v>
      </c>
      <c r="V57" s="15" t="s">
        <v>442</v>
      </c>
      <c r="W57" s="15" t="s">
        <v>444</v>
      </c>
      <c r="X57" s="15" t="s">
        <v>442</v>
      </c>
      <c r="Y57" s="15" t="s">
        <v>444</v>
      </c>
      <c r="Z57" s="15" t="s">
        <v>443</v>
      </c>
      <c r="AA57" s="15" t="s">
        <v>442</v>
      </c>
      <c r="AB57" s="15" t="s">
        <v>444</v>
      </c>
      <c r="AC57" s="15" t="s">
        <v>444</v>
      </c>
      <c r="AD57" s="15" t="s">
        <v>443</v>
      </c>
      <c r="AE57" s="15" t="s">
        <v>444</v>
      </c>
      <c r="AF57" s="15" t="s">
        <v>444</v>
      </c>
      <c r="AG57" s="15">
        <f>IF(ISNUMBER(SEARCH(M57,INDEX(M:M,1+$L57))),+AG$2,0)</f>
        <v>3</v>
      </c>
      <c r="AH57" s="15">
        <f>IF(ISNUMBER(SEARCH(N57,INDEX(N:N,1+$L57))),+AH$2,0)</f>
        <v>3</v>
      </c>
      <c r="AI57" s="15">
        <f>IF(ISNUMBER(SEARCH(O57,INDEX(O:O,1+$L57))),+AI$2,0)</f>
        <v>3</v>
      </c>
      <c r="AJ57" s="15">
        <f>IF(ISNUMBER(SEARCH(P57,INDEX(P:P,1+$L57))),+AJ$2,0)</f>
        <v>3</v>
      </c>
      <c r="AK57" s="15">
        <f>IF(ISNUMBER(SEARCH(Q57,INDEX(Q:Q,1+$L57))),+AK$2,0)</f>
        <v>4</v>
      </c>
      <c r="AL57" s="15">
        <f>IF(ISNUMBER(SEARCH(R57,INDEX(R:R,1+$L57))),+AL$2,0)</f>
        <v>4</v>
      </c>
      <c r="AM57" s="15">
        <f>IF(ISNUMBER(SEARCH(S57,INDEX(S:S,1+$L57))),+AM$2,0)</f>
        <v>4</v>
      </c>
      <c r="AN57" s="15">
        <f>IF(ISNUMBER(SEARCH(T57,INDEX(T:T,1+$L57))),+AN$2,0)</f>
        <v>4</v>
      </c>
      <c r="AO57" s="15">
        <f>IF(ISNUMBER(SEARCH(U57,INDEX(U:U,1+$L57))),+AO$2,0)</f>
        <v>5</v>
      </c>
      <c r="AP57" s="15">
        <f>IF(ISNUMBER(SEARCH(V57,INDEX(V:V,1+$L57))),+AP$2,0)</f>
        <v>5</v>
      </c>
      <c r="AQ57" s="15">
        <f>IF(ISNUMBER(SEARCH(W57,INDEX(W:W,1+$L57))),+AQ$2,0)</f>
        <v>5</v>
      </c>
      <c r="AR57" s="15">
        <f>IF(ISNUMBER(SEARCH(X57,INDEX(X:X,1+$L57))),+AR$2,0)</f>
        <v>5</v>
      </c>
      <c r="AS57" s="15">
        <f>IF(ISNUMBER(SEARCH(Y57,INDEX(Y:Y,1+$L57))),+AS$2,0)</f>
        <v>6</v>
      </c>
      <c r="AT57" s="15">
        <f>IF(ISNUMBER(SEARCH(Z57,INDEX(Z:Z,1+$L57))),+AT$2,0)</f>
        <v>6</v>
      </c>
      <c r="AU57" s="15">
        <f>IF(ISNUMBER(SEARCH(AA57,INDEX(AA:AA,1+$L57))),+AU$2,0)</f>
        <v>6</v>
      </c>
      <c r="AV57" s="15">
        <f>IF(ISNUMBER(SEARCH(AB57,INDEX(AB:AB,1+$L57))),+AV$2,0)</f>
        <v>6</v>
      </c>
      <c r="AW57" s="15">
        <f>IF(ISNUMBER(SEARCH(AC57,INDEX(AC:AC,1+$L57))),+AW$2,0)</f>
        <v>0</v>
      </c>
      <c r="AX57" s="15">
        <f>IF(ISNUMBER(SEARCH(AD57,INDEX(AD:AD,1+$L57))),+AX$2,0)</f>
        <v>7</v>
      </c>
      <c r="AY57" s="15">
        <f>IF(ISNUMBER(SEARCH(AE57,INDEX(AE:AE,1+$L57))),+AY$2,0)</f>
        <v>7</v>
      </c>
      <c r="AZ57" s="15">
        <f>IF(ISNUMBER(SEARCH(AF57,INDEX(AF:AF,1+$L57))),+AZ$2,0)</f>
        <v>7</v>
      </c>
      <c r="BA57" s="13">
        <f t="shared" si="1"/>
        <v>93</v>
      </c>
    </row>
    <row r="58" spans="1:53" s="14" customFormat="1" ht="15">
      <c r="A58" s="14" t="s">
        <v>350</v>
      </c>
      <c r="B58" s="15">
        <v>93</v>
      </c>
      <c r="C58" s="15">
        <v>1</v>
      </c>
      <c r="D58" s="15">
        <v>4</v>
      </c>
      <c r="E58" s="14" t="s">
        <v>342</v>
      </c>
      <c r="F58" s="15" t="s">
        <v>554</v>
      </c>
      <c r="G58" s="15"/>
      <c r="H58" s="14" t="s">
        <v>470</v>
      </c>
      <c r="I58" s="14" t="s">
        <v>470</v>
      </c>
      <c r="J58" s="14" t="s">
        <v>469</v>
      </c>
      <c r="K58" s="14" t="s">
        <v>484</v>
      </c>
      <c r="L58" s="15">
        <v>1</v>
      </c>
      <c r="M58" s="15" t="s">
        <v>441</v>
      </c>
      <c r="N58" s="15" t="s">
        <v>442</v>
      </c>
      <c r="O58" s="15" t="s">
        <v>443</v>
      </c>
      <c r="P58" s="15" t="s">
        <v>444</v>
      </c>
      <c r="Q58" s="15" t="s">
        <v>441</v>
      </c>
      <c r="R58" s="15" t="s">
        <v>441</v>
      </c>
      <c r="S58" s="15" t="s">
        <v>444</v>
      </c>
      <c r="T58" s="15" t="s">
        <v>441</v>
      </c>
      <c r="U58" s="15" t="s">
        <v>442</v>
      </c>
      <c r="V58" s="15" t="s">
        <v>442</v>
      </c>
      <c r="W58" s="15" t="s">
        <v>444</v>
      </c>
      <c r="X58" s="15" t="s">
        <v>442</v>
      </c>
      <c r="Y58" s="15" t="s">
        <v>444</v>
      </c>
      <c r="Z58" s="15" t="s">
        <v>443</v>
      </c>
      <c r="AA58" s="15" t="s">
        <v>442</v>
      </c>
      <c r="AB58" s="15" t="s">
        <v>444</v>
      </c>
      <c r="AC58" s="15" t="s">
        <v>442</v>
      </c>
      <c r="AD58" s="15" t="s">
        <v>443</v>
      </c>
      <c r="AE58" s="15" t="s">
        <v>444</v>
      </c>
      <c r="AF58" s="15" t="s">
        <v>444</v>
      </c>
      <c r="AG58" s="15">
        <f>IF(ISNUMBER(SEARCH(M58,INDEX(M:M,1+$L58))),+AG$2,0)</f>
        <v>3</v>
      </c>
      <c r="AH58" s="15">
        <f>IF(ISNUMBER(SEARCH(N58,INDEX(N:N,1+$L58))),+AH$2,0)</f>
        <v>3</v>
      </c>
      <c r="AI58" s="15">
        <f>IF(ISNUMBER(SEARCH(O58,INDEX(O:O,1+$L58))),+AI$2,0)</f>
        <v>3</v>
      </c>
      <c r="AJ58" s="15">
        <f>IF(ISNUMBER(SEARCH(P58,INDEX(P:P,1+$L58))),+AJ$2,0)</f>
        <v>3</v>
      </c>
      <c r="AK58" s="15">
        <f>IF(ISNUMBER(SEARCH(Q58,INDEX(Q:Q,1+$L58))),+AK$2,0)</f>
        <v>4</v>
      </c>
      <c r="AL58" s="15">
        <f>IF(ISNUMBER(SEARCH(R58,INDEX(R:R,1+$L58))),+AL$2,0)</f>
        <v>4</v>
      </c>
      <c r="AM58" s="15">
        <f>IF(ISNUMBER(SEARCH(S58,INDEX(S:S,1+$L58))),+AM$2,0)</f>
        <v>4</v>
      </c>
      <c r="AN58" s="15">
        <f>IF(ISNUMBER(SEARCH(T58,INDEX(T:T,1+$L58))),+AN$2,0)</f>
        <v>4</v>
      </c>
      <c r="AO58" s="15">
        <f>IF(ISNUMBER(SEARCH(U58,INDEX(U:U,1+$L58))),+AO$2,0)</f>
        <v>5</v>
      </c>
      <c r="AP58" s="15">
        <f>IF(ISNUMBER(SEARCH(V58,INDEX(V:V,1+$L58))),+AP$2,0)</f>
        <v>5</v>
      </c>
      <c r="AQ58" s="15">
        <f>IF(ISNUMBER(SEARCH(W58,INDEX(W:W,1+$L58))),+AQ$2,0)</f>
        <v>5</v>
      </c>
      <c r="AR58" s="15">
        <f>IF(ISNUMBER(SEARCH(X58,INDEX(X:X,1+$L58))),+AR$2,0)</f>
        <v>5</v>
      </c>
      <c r="AS58" s="15">
        <f>IF(ISNUMBER(SEARCH(Y58,INDEX(Y:Y,1+$L58))),+AS$2,0)</f>
        <v>6</v>
      </c>
      <c r="AT58" s="15">
        <f>IF(ISNUMBER(SEARCH(Z58,INDEX(Z:Z,1+$L58))),+AT$2,0)</f>
        <v>6</v>
      </c>
      <c r="AU58" s="15">
        <f>IF(ISNUMBER(SEARCH(AA58,INDEX(AA:AA,1+$L58))),+AU$2,0)</f>
        <v>6</v>
      </c>
      <c r="AV58" s="15">
        <f>IF(ISNUMBER(SEARCH(AB58,INDEX(AB:AB,1+$L58))),+AV$2,0)</f>
        <v>6</v>
      </c>
      <c r="AW58" s="15">
        <f>IF(ISNUMBER(SEARCH(AC58,INDEX(AC:AC,1+$L58))),+AW$2,0)</f>
        <v>0</v>
      </c>
      <c r="AX58" s="15">
        <f>IF(ISNUMBER(SEARCH(AD58,INDEX(AD:AD,1+$L58))),+AX$2,0)</f>
        <v>7</v>
      </c>
      <c r="AY58" s="15">
        <f>IF(ISNUMBER(SEARCH(AE58,INDEX(AE:AE,1+$L58))),+AY$2,0)</f>
        <v>7</v>
      </c>
      <c r="AZ58" s="15">
        <f>IF(ISNUMBER(SEARCH(AF58,INDEX(AF:AF,1+$L58))),+AZ$2,0)</f>
        <v>7</v>
      </c>
      <c r="BA58" s="13">
        <f t="shared" si="1"/>
        <v>93</v>
      </c>
    </row>
    <row r="59" spans="1:53" s="14" customFormat="1" ht="15">
      <c r="A59" s="14" t="s">
        <v>182</v>
      </c>
      <c r="B59" s="15">
        <v>92</v>
      </c>
      <c r="C59" s="15">
        <v>3</v>
      </c>
      <c r="D59" s="15">
        <v>5</v>
      </c>
      <c r="E59" s="14" t="s">
        <v>505</v>
      </c>
      <c r="F59" s="15" t="s">
        <v>545</v>
      </c>
      <c r="G59" s="15"/>
      <c r="H59" s="14" t="s">
        <v>189</v>
      </c>
      <c r="I59" s="14" t="s">
        <v>190</v>
      </c>
      <c r="J59" s="14" t="s">
        <v>445</v>
      </c>
      <c r="K59" s="14" t="s">
        <v>484</v>
      </c>
      <c r="L59" s="15">
        <v>1</v>
      </c>
      <c r="M59" s="15" t="s">
        <v>441</v>
      </c>
      <c r="N59" s="15" t="s">
        <v>442</v>
      </c>
      <c r="O59" s="15" t="s">
        <v>443</v>
      </c>
      <c r="P59" s="15" t="s">
        <v>444</v>
      </c>
      <c r="Q59" s="15" t="s">
        <v>444</v>
      </c>
      <c r="R59" s="15" t="s">
        <v>444</v>
      </c>
      <c r="S59" s="15" t="s">
        <v>444</v>
      </c>
      <c r="T59" s="15" t="s">
        <v>441</v>
      </c>
      <c r="U59" s="15" t="s">
        <v>442</v>
      </c>
      <c r="V59" s="15" t="s">
        <v>442</v>
      </c>
      <c r="W59" s="15" t="s">
        <v>444</v>
      </c>
      <c r="X59" s="15" t="s">
        <v>442</v>
      </c>
      <c r="Y59" s="15" t="s">
        <v>444</v>
      </c>
      <c r="Z59" s="15" t="s">
        <v>443</v>
      </c>
      <c r="AA59" s="15" t="s">
        <v>442</v>
      </c>
      <c r="AB59" s="15" t="s">
        <v>444</v>
      </c>
      <c r="AC59" s="15" t="s">
        <v>441</v>
      </c>
      <c r="AD59" s="15" t="s">
        <v>443</v>
      </c>
      <c r="AE59" s="15" t="s">
        <v>444</v>
      </c>
      <c r="AF59" s="15" t="s">
        <v>444</v>
      </c>
      <c r="AG59" s="15">
        <f>IF(ISNUMBER(SEARCH(M59,INDEX(M:M,1+$L59))),+AG$2,0)</f>
        <v>3</v>
      </c>
      <c r="AH59" s="15">
        <f>IF(ISNUMBER(SEARCH(N59,INDEX(N:N,1+$L59))),+AH$2,0)</f>
        <v>3</v>
      </c>
      <c r="AI59" s="15">
        <f>IF(ISNUMBER(SEARCH(O59,INDEX(O:O,1+$L59))),+AI$2,0)</f>
        <v>3</v>
      </c>
      <c r="AJ59" s="15">
        <f>IF(ISNUMBER(SEARCH(P59,INDEX(P:P,1+$L59))),+AJ$2,0)</f>
        <v>3</v>
      </c>
      <c r="AK59" s="15">
        <f>IF(ISNUMBER(SEARCH(Q59,INDEX(Q:Q,1+$L59))),+AK$2,0)</f>
        <v>0</v>
      </c>
      <c r="AL59" s="15">
        <f>IF(ISNUMBER(SEARCH(R59,INDEX(R:R,1+$L59))),+AL$2,0)</f>
        <v>0</v>
      </c>
      <c r="AM59" s="15">
        <f>IF(ISNUMBER(SEARCH(S59,INDEX(S:S,1+$L59))),+AM$2,0)</f>
        <v>4</v>
      </c>
      <c r="AN59" s="15">
        <f>IF(ISNUMBER(SEARCH(T59,INDEX(T:T,1+$L59))),+AN$2,0)</f>
        <v>4</v>
      </c>
      <c r="AO59" s="15">
        <f>IF(ISNUMBER(SEARCH(U59,INDEX(U:U,1+$L59))),+AO$2,0)</f>
        <v>5</v>
      </c>
      <c r="AP59" s="15">
        <f>IF(ISNUMBER(SEARCH(V59,INDEX(V:V,1+$L59))),+AP$2,0)</f>
        <v>5</v>
      </c>
      <c r="AQ59" s="15">
        <f>IF(ISNUMBER(SEARCH(W59,INDEX(W:W,1+$L59))),+AQ$2,0)</f>
        <v>5</v>
      </c>
      <c r="AR59" s="15">
        <f>IF(ISNUMBER(SEARCH(X59,INDEX(X:X,1+$L59))),+AR$2,0)</f>
        <v>5</v>
      </c>
      <c r="AS59" s="15">
        <f>IF(ISNUMBER(SEARCH(Y59,INDEX(Y:Y,1+$L59))),+AS$2,0)</f>
        <v>6</v>
      </c>
      <c r="AT59" s="15">
        <f>IF(ISNUMBER(SEARCH(Z59,INDEX(Z:Z,1+$L59))),+AT$2,0)</f>
        <v>6</v>
      </c>
      <c r="AU59" s="15">
        <f>IF(ISNUMBER(SEARCH(AA59,INDEX(AA:AA,1+$L59))),+AU$2,0)</f>
        <v>6</v>
      </c>
      <c r="AV59" s="15">
        <f>IF(ISNUMBER(SEARCH(AB59,INDEX(AB:AB,1+$L59))),+AV$2,0)</f>
        <v>6</v>
      </c>
      <c r="AW59" s="15">
        <f>IF(ISNUMBER(SEARCH(AC59,INDEX(AC:AC,1+$L59))),+AW$2,0)</f>
        <v>7</v>
      </c>
      <c r="AX59" s="15">
        <f>IF(ISNUMBER(SEARCH(AD59,INDEX(AD:AD,1+$L59))),+AX$2,0)</f>
        <v>7</v>
      </c>
      <c r="AY59" s="15">
        <f>IF(ISNUMBER(SEARCH(AE59,INDEX(AE:AE,1+$L59))),+AY$2,0)</f>
        <v>7</v>
      </c>
      <c r="AZ59" s="15">
        <f>IF(ISNUMBER(SEARCH(AF59,INDEX(AF:AF,1+$L59))),+AZ$2,0)</f>
        <v>7</v>
      </c>
      <c r="BA59" s="13">
        <f t="shared" si="1"/>
        <v>92</v>
      </c>
    </row>
    <row r="60" spans="1:53" s="14" customFormat="1" ht="15">
      <c r="A60" s="14" t="s">
        <v>30</v>
      </c>
      <c r="B60" s="15">
        <v>92</v>
      </c>
      <c r="C60" s="15">
        <v>2</v>
      </c>
      <c r="D60" s="15">
        <v>5</v>
      </c>
      <c r="E60" s="14" t="s">
        <v>498</v>
      </c>
      <c r="F60" s="15" t="s">
        <v>543</v>
      </c>
      <c r="G60" s="15"/>
      <c r="H60" s="14" t="s">
        <v>27</v>
      </c>
      <c r="I60" s="14" t="s">
        <v>27</v>
      </c>
      <c r="J60" s="14" t="s">
        <v>28</v>
      </c>
      <c r="K60" s="14" t="s">
        <v>484</v>
      </c>
      <c r="L60" s="15">
        <v>1</v>
      </c>
      <c r="M60" s="15" t="s">
        <v>442</v>
      </c>
      <c r="N60" s="15" t="s">
        <v>442</v>
      </c>
      <c r="O60" s="15" t="s">
        <v>443</v>
      </c>
      <c r="P60" s="15" t="s">
        <v>444</v>
      </c>
      <c r="Q60" s="15" t="s">
        <v>441</v>
      </c>
      <c r="R60" s="15" t="s">
        <v>441</v>
      </c>
      <c r="S60" s="15" t="s">
        <v>444</v>
      </c>
      <c r="T60" s="15" t="s">
        <v>441</v>
      </c>
      <c r="U60" s="15" t="s">
        <v>442</v>
      </c>
      <c r="V60" s="15" t="s">
        <v>442</v>
      </c>
      <c r="W60" s="15" t="s">
        <v>442</v>
      </c>
      <c r="X60" s="15" t="s">
        <v>442</v>
      </c>
      <c r="Y60" s="15" t="s">
        <v>444</v>
      </c>
      <c r="Z60" s="15" t="s">
        <v>443</v>
      </c>
      <c r="AA60" s="15" t="s">
        <v>442</v>
      </c>
      <c r="AB60" s="15" t="s">
        <v>444</v>
      </c>
      <c r="AC60" s="15" t="s">
        <v>441</v>
      </c>
      <c r="AD60" s="15" t="s">
        <v>443</v>
      </c>
      <c r="AE60" s="15" t="s">
        <v>444</v>
      </c>
      <c r="AF60" s="15" t="s">
        <v>444</v>
      </c>
      <c r="AG60" s="15">
        <f>IF(ISNUMBER(SEARCH(M60,INDEX(M:M,1+$L60))),+AG$2,0)</f>
        <v>0</v>
      </c>
      <c r="AH60" s="15">
        <f>IF(ISNUMBER(SEARCH(N60,INDEX(N:N,1+$L60))),+AH$2,0)</f>
        <v>3</v>
      </c>
      <c r="AI60" s="15">
        <f>IF(ISNUMBER(SEARCH(O60,INDEX(O:O,1+$L60))),+AI$2,0)</f>
        <v>3</v>
      </c>
      <c r="AJ60" s="15">
        <f>IF(ISNUMBER(SEARCH(P60,INDEX(P:P,1+$L60))),+AJ$2,0)</f>
        <v>3</v>
      </c>
      <c r="AK60" s="15">
        <f>IF(ISNUMBER(SEARCH(Q60,INDEX(Q:Q,1+$L60))),+AK$2,0)</f>
        <v>4</v>
      </c>
      <c r="AL60" s="15">
        <f>IF(ISNUMBER(SEARCH(R60,INDEX(R:R,1+$L60))),+AL$2,0)</f>
        <v>4</v>
      </c>
      <c r="AM60" s="15">
        <f>IF(ISNUMBER(SEARCH(S60,INDEX(S:S,1+$L60))),+AM$2,0)</f>
        <v>4</v>
      </c>
      <c r="AN60" s="15">
        <f>IF(ISNUMBER(SEARCH(T60,INDEX(T:T,1+$L60))),+AN$2,0)</f>
        <v>4</v>
      </c>
      <c r="AO60" s="15">
        <f>IF(ISNUMBER(SEARCH(U60,INDEX(U:U,1+$L60))),+AO$2,0)</f>
        <v>5</v>
      </c>
      <c r="AP60" s="15">
        <f>IF(ISNUMBER(SEARCH(V60,INDEX(V:V,1+$L60))),+AP$2,0)</f>
        <v>5</v>
      </c>
      <c r="AQ60" s="15">
        <f>IF(ISNUMBER(SEARCH(W60,INDEX(W:W,1+$L60))),+AQ$2,0)</f>
        <v>0</v>
      </c>
      <c r="AR60" s="15">
        <f>IF(ISNUMBER(SEARCH(X60,INDEX(X:X,1+$L60))),+AR$2,0)</f>
        <v>5</v>
      </c>
      <c r="AS60" s="15">
        <f>IF(ISNUMBER(SEARCH(Y60,INDEX(Y:Y,1+$L60))),+AS$2,0)</f>
        <v>6</v>
      </c>
      <c r="AT60" s="15">
        <f>IF(ISNUMBER(SEARCH(Z60,INDEX(Z:Z,1+$L60))),+AT$2,0)</f>
        <v>6</v>
      </c>
      <c r="AU60" s="15">
        <f>IF(ISNUMBER(SEARCH(AA60,INDEX(AA:AA,1+$L60))),+AU$2,0)</f>
        <v>6</v>
      </c>
      <c r="AV60" s="15">
        <f>IF(ISNUMBER(SEARCH(AB60,INDEX(AB:AB,1+$L60))),+AV$2,0)</f>
        <v>6</v>
      </c>
      <c r="AW60" s="15">
        <f>IF(ISNUMBER(SEARCH(AC60,INDEX(AC:AC,1+$L60))),+AW$2,0)</f>
        <v>7</v>
      </c>
      <c r="AX60" s="15">
        <f>IF(ISNUMBER(SEARCH(AD60,INDEX(AD:AD,1+$L60))),+AX$2,0)</f>
        <v>7</v>
      </c>
      <c r="AY60" s="15">
        <f>IF(ISNUMBER(SEARCH(AE60,INDEX(AE:AE,1+$L60))),+AY$2,0)</f>
        <v>7</v>
      </c>
      <c r="AZ60" s="15">
        <f>IF(ISNUMBER(SEARCH(AF60,INDEX(AF:AF,1+$L60))),+AZ$2,0)</f>
        <v>7</v>
      </c>
      <c r="BA60" s="13">
        <f t="shared" si="1"/>
        <v>92</v>
      </c>
    </row>
    <row r="61" spans="1:53" s="14" customFormat="1" ht="15">
      <c r="A61" s="14" t="s">
        <v>17</v>
      </c>
      <c r="B61" s="15">
        <v>91</v>
      </c>
      <c r="C61" s="15">
        <v>4</v>
      </c>
      <c r="D61" s="15">
        <v>6</v>
      </c>
      <c r="E61" s="14" t="s">
        <v>497</v>
      </c>
      <c r="F61" s="15" t="s">
        <v>542</v>
      </c>
      <c r="G61" s="15"/>
      <c r="H61" s="14" t="s">
        <v>14</v>
      </c>
      <c r="I61" s="14" t="s">
        <v>14</v>
      </c>
      <c r="J61" s="14" t="s">
        <v>404</v>
      </c>
      <c r="K61" s="14" t="s">
        <v>484</v>
      </c>
      <c r="L61" s="15">
        <v>1</v>
      </c>
      <c r="M61" s="15" t="s">
        <v>441</v>
      </c>
      <c r="N61" s="15" t="s">
        <v>442</v>
      </c>
      <c r="O61" s="15" t="s">
        <v>443</v>
      </c>
      <c r="P61" s="15" t="s">
        <v>444</v>
      </c>
      <c r="Q61" s="15" t="s">
        <v>443</v>
      </c>
      <c r="R61" s="15" t="s">
        <v>441</v>
      </c>
      <c r="S61" s="15" t="s">
        <v>444</v>
      </c>
      <c r="T61" s="15" t="s">
        <v>441</v>
      </c>
      <c r="U61" s="15" t="s">
        <v>442</v>
      </c>
      <c r="V61" s="15" t="s">
        <v>442</v>
      </c>
      <c r="W61" s="15" t="s">
        <v>441</v>
      </c>
      <c r="X61" s="15" t="s">
        <v>442</v>
      </c>
      <c r="Y61" s="15" t="s">
        <v>444</v>
      </c>
      <c r="Z61" s="15" t="s">
        <v>443</v>
      </c>
      <c r="AA61" s="15" t="s">
        <v>442</v>
      </c>
      <c r="AB61" s="15" t="s">
        <v>444</v>
      </c>
      <c r="AC61" s="15" t="s">
        <v>441</v>
      </c>
      <c r="AD61" s="15" t="s">
        <v>443</v>
      </c>
      <c r="AE61" s="15" t="s">
        <v>444</v>
      </c>
      <c r="AF61" s="15" t="s">
        <v>444</v>
      </c>
      <c r="AG61" s="15">
        <f>IF(ISNUMBER(SEARCH(M61,INDEX(M:M,1+$L61))),+AG$2,0)</f>
        <v>3</v>
      </c>
      <c r="AH61" s="15">
        <f>IF(ISNUMBER(SEARCH(N61,INDEX(N:N,1+$L61))),+AH$2,0)</f>
        <v>3</v>
      </c>
      <c r="AI61" s="15">
        <f>IF(ISNUMBER(SEARCH(O61,INDEX(O:O,1+$L61))),+AI$2,0)</f>
        <v>3</v>
      </c>
      <c r="AJ61" s="15">
        <f>IF(ISNUMBER(SEARCH(P61,INDEX(P:P,1+$L61))),+AJ$2,0)</f>
        <v>3</v>
      </c>
      <c r="AK61" s="15">
        <f>IF(ISNUMBER(SEARCH(Q61,INDEX(Q:Q,1+$L61))),+AK$2,0)</f>
        <v>0</v>
      </c>
      <c r="AL61" s="15">
        <f>IF(ISNUMBER(SEARCH(R61,INDEX(R:R,1+$L61))),+AL$2,0)</f>
        <v>4</v>
      </c>
      <c r="AM61" s="15">
        <f>IF(ISNUMBER(SEARCH(S61,INDEX(S:S,1+$L61))),+AM$2,0)</f>
        <v>4</v>
      </c>
      <c r="AN61" s="15">
        <f>IF(ISNUMBER(SEARCH(T61,INDEX(T:T,1+$L61))),+AN$2,0)</f>
        <v>4</v>
      </c>
      <c r="AO61" s="15">
        <f>IF(ISNUMBER(SEARCH(U61,INDEX(U:U,1+$L61))),+AO$2,0)</f>
        <v>5</v>
      </c>
      <c r="AP61" s="15">
        <f>IF(ISNUMBER(SEARCH(V61,INDEX(V:V,1+$L61))),+AP$2,0)</f>
        <v>5</v>
      </c>
      <c r="AQ61" s="15">
        <f>IF(ISNUMBER(SEARCH(W61,INDEX(W:W,1+$L61))),+AQ$2,0)</f>
        <v>0</v>
      </c>
      <c r="AR61" s="15">
        <f>IF(ISNUMBER(SEARCH(X61,INDEX(X:X,1+$L61))),+AR$2,0)</f>
        <v>5</v>
      </c>
      <c r="AS61" s="15">
        <f>IF(ISNUMBER(SEARCH(Y61,INDEX(Y:Y,1+$L61))),+AS$2,0)</f>
        <v>6</v>
      </c>
      <c r="AT61" s="15">
        <f>IF(ISNUMBER(SEARCH(Z61,INDEX(Z:Z,1+$L61))),+AT$2,0)</f>
        <v>6</v>
      </c>
      <c r="AU61" s="15">
        <f>IF(ISNUMBER(SEARCH(AA61,INDEX(AA:AA,1+$L61))),+AU$2,0)</f>
        <v>6</v>
      </c>
      <c r="AV61" s="15">
        <f>IF(ISNUMBER(SEARCH(AB61,INDEX(AB:AB,1+$L61))),+AV$2,0)</f>
        <v>6</v>
      </c>
      <c r="AW61" s="15">
        <f>IF(ISNUMBER(SEARCH(AC61,INDEX(AC:AC,1+$L61))),+AW$2,0)</f>
        <v>7</v>
      </c>
      <c r="AX61" s="15">
        <f>IF(ISNUMBER(SEARCH(AD61,INDEX(AD:AD,1+$L61))),+AX$2,0)</f>
        <v>7</v>
      </c>
      <c r="AY61" s="15">
        <f>IF(ISNUMBER(SEARCH(AE61,INDEX(AE:AE,1+$L61))),+AY$2,0)</f>
        <v>7</v>
      </c>
      <c r="AZ61" s="15">
        <f>IF(ISNUMBER(SEARCH(AF61,INDEX(AF:AF,1+$L61))),+AZ$2,0)</f>
        <v>7</v>
      </c>
      <c r="BA61" s="13">
        <f t="shared" si="1"/>
        <v>91</v>
      </c>
    </row>
    <row r="62" spans="1:53" s="14" customFormat="1" ht="15">
      <c r="A62" s="14" t="s">
        <v>12</v>
      </c>
      <c r="B62" s="15">
        <v>90</v>
      </c>
      <c r="C62" s="15">
        <v>5</v>
      </c>
      <c r="D62" s="15">
        <v>7</v>
      </c>
      <c r="E62" s="14" t="s">
        <v>497</v>
      </c>
      <c r="F62" s="15" t="s">
        <v>542</v>
      </c>
      <c r="G62" s="15"/>
      <c r="H62" s="14" t="s">
        <v>14</v>
      </c>
      <c r="I62" s="14" t="s">
        <v>14</v>
      </c>
      <c r="J62" s="14" t="s">
        <v>404</v>
      </c>
      <c r="K62" s="14" t="s">
        <v>484</v>
      </c>
      <c r="L62" s="15">
        <v>1</v>
      </c>
      <c r="M62" s="15" t="s">
        <v>441</v>
      </c>
      <c r="N62" s="15" t="s">
        <v>442</v>
      </c>
      <c r="O62" s="15" t="s">
        <v>444</v>
      </c>
      <c r="P62" s="15" t="s">
        <v>444</v>
      </c>
      <c r="Q62" s="15" t="s">
        <v>441</v>
      </c>
      <c r="R62" s="15" t="s">
        <v>441</v>
      </c>
      <c r="S62" s="15" t="s">
        <v>444</v>
      </c>
      <c r="T62" s="15" t="s">
        <v>441</v>
      </c>
      <c r="U62" s="15" t="s">
        <v>442</v>
      </c>
      <c r="V62" s="15" t="s">
        <v>442</v>
      </c>
      <c r="W62" s="15" t="s">
        <v>444</v>
      </c>
      <c r="X62" s="15" t="s">
        <v>442</v>
      </c>
      <c r="Y62" s="15" t="s">
        <v>444</v>
      </c>
      <c r="Z62" s="15" t="s">
        <v>443</v>
      </c>
      <c r="AA62" s="15" t="s">
        <v>442</v>
      </c>
      <c r="AB62" s="15" t="s">
        <v>444</v>
      </c>
      <c r="AC62" s="15" t="s">
        <v>443</v>
      </c>
      <c r="AD62" s="15" t="s">
        <v>443</v>
      </c>
      <c r="AE62" s="15" t="s">
        <v>444</v>
      </c>
      <c r="AF62" s="15" t="s">
        <v>444</v>
      </c>
      <c r="AG62" s="15">
        <f>IF(ISNUMBER(SEARCH(M62,INDEX(M:M,1+$L62))),+AG$2,0)</f>
        <v>3</v>
      </c>
      <c r="AH62" s="15">
        <f>IF(ISNUMBER(SEARCH(N62,INDEX(N:N,1+$L62))),+AH$2,0)</f>
        <v>3</v>
      </c>
      <c r="AI62" s="15">
        <f>IF(ISNUMBER(SEARCH(O62,INDEX(O:O,1+$L62))),+AI$2,0)</f>
        <v>0</v>
      </c>
      <c r="AJ62" s="15">
        <f>IF(ISNUMBER(SEARCH(P62,INDEX(P:P,1+$L62))),+AJ$2,0)</f>
        <v>3</v>
      </c>
      <c r="AK62" s="15">
        <f>IF(ISNUMBER(SEARCH(Q62,INDEX(Q:Q,1+$L62))),+AK$2,0)</f>
        <v>4</v>
      </c>
      <c r="AL62" s="15">
        <f>IF(ISNUMBER(SEARCH(R62,INDEX(R:R,1+$L62))),+AL$2,0)</f>
        <v>4</v>
      </c>
      <c r="AM62" s="15">
        <f>IF(ISNUMBER(SEARCH(S62,INDEX(S:S,1+$L62))),+AM$2,0)</f>
        <v>4</v>
      </c>
      <c r="AN62" s="15">
        <f>IF(ISNUMBER(SEARCH(T62,INDEX(T:T,1+$L62))),+AN$2,0)</f>
        <v>4</v>
      </c>
      <c r="AO62" s="15">
        <f>IF(ISNUMBER(SEARCH(U62,INDEX(U:U,1+$L62))),+AO$2,0)</f>
        <v>5</v>
      </c>
      <c r="AP62" s="15">
        <f>IF(ISNUMBER(SEARCH(V62,INDEX(V:V,1+$L62))),+AP$2,0)</f>
        <v>5</v>
      </c>
      <c r="AQ62" s="15">
        <f>IF(ISNUMBER(SEARCH(W62,INDEX(W:W,1+$L62))),+AQ$2,0)</f>
        <v>5</v>
      </c>
      <c r="AR62" s="15">
        <f>IF(ISNUMBER(SEARCH(X62,INDEX(X:X,1+$L62))),+AR$2,0)</f>
        <v>5</v>
      </c>
      <c r="AS62" s="15">
        <f>IF(ISNUMBER(SEARCH(Y62,INDEX(Y:Y,1+$L62))),+AS$2,0)</f>
        <v>6</v>
      </c>
      <c r="AT62" s="15">
        <f>IF(ISNUMBER(SEARCH(Z62,INDEX(Z:Z,1+$L62))),+AT$2,0)</f>
        <v>6</v>
      </c>
      <c r="AU62" s="15">
        <f>IF(ISNUMBER(SEARCH(AA62,INDEX(AA:AA,1+$L62))),+AU$2,0)</f>
        <v>6</v>
      </c>
      <c r="AV62" s="15">
        <f>IF(ISNUMBER(SEARCH(AB62,INDEX(AB:AB,1+$L62))),+AV$2,0)</f>
        <v>6</v>
      </c>
      <c r="AW62" s="15">
        <f>IF(ISNUMBER(SEARCH(AC62,INDEX(AC:AC,1+$L62))),+AW$2,0)</f>
        <v>0</v>
      </c>
      <c r="AX62" s="15">
        <f>IF(ISNUMBER(SEARCH(AD62,INDEX(AD:AD,1+$L62))),+AX$2,0)</f>
        <v>7</v>
      </c>
      <c r="AY62" s="15">
        <f>IF(ISNUMBER(SEARCH(AE62,INDEX(AE:AE,1+$L62))),+AY$2,0)</f>
        <v>7</v>
      </c>
      <c r="AZ62" s="15">
        <f>IF(ISNUMBER(SEARCH(AF62,INDEX(AF:AF,1+$L62))),+AZ$2,0)</f>
        <v>7</v>
      </c>
      <c r="BA62" s="13">
        <f t="shared" si="1"/>
        <v>90</v>
      </c>
    </row>
    <row r="63" spans="1:53" s="14" customFormat="1" ht="15">
      <c r="A63" s="14" t="s">
        <v>394</v>
      </c>
      <c r="B63" s="15">
        <v>90</v>
      </c>
      <c r="C63" s="15">
        <v>2</v>
      </c>
      <c r="D63" s="15">
        <v>7</v>
      </c>
      <c r="E63" s="14" t="s">
        <v>2</v>
      </c>
      <c r="F63" s="15" t="s">
        <v>548</v>
      </c>
      <c r="G63" s="15"/>
      <c r="H63" s="14" t="s">
        <v>610</v>
      </c>
      <c r="I63" s="14" t="s">
        <v>549</v>
      </c>
      <c r="J63" s="14" t="s">
        <v>3</v>
      </c>
      <c r="K63" s="14" t="s">
        <v>484</v>
      </c>
      <c r="L63" s="15">
        <v>1</v>
      </c>
      <c r="M63" s="15" t="s">
        <v>441</v>
      </c>
      <c r="N63" s="15" t="s">
        <v>442</v>
      </c>
      <c r="O63" s="15" t="s">
        <v>443</v>
      </c>
      <c r="P63" s="15" t="s">
        <v>444</v>
      </c>
      <c r="Q63" s="15" t="s">
        <v>443</v>
      </c>
      <c r="R63" s="15" t="s">
        <v>441</v>
      </c>
      <c r="S63" s="15" t="s">
        <v>444</v>
      </c>
      <c r="T63" s="15" t="s">
        <v>441</v>
      </c>
      <c r="U63" s="15" t="s">
        <v>442</v>
      </c>
      <c r="V63" s="15" t="s">
        <v>442</v>
      </c>
      <c r="W63" s="15" t="s">
        <v>444</v>
      </c>
      <c r="X63" s="15" t="s">
        <v>442</v>
      </c>
      <c r="Y63" s="15" t="s">
        <v>441</v>
      </c>
      <c r="Z63" s="15" t="s">
        <v>443</v>
      </c>
      <c r="AA63" s="15" t="s">
        <v>442</v>
      </c>
      <c r="AB63" s="15" t="s">
        <v>444</v>
      </c>
      <c r="AC63" s="15" t="s">
        <v>441</v>
      </c>
      <c r="AD63" s="15" t="s">
        <v>443</v>
      </c>
      <c r="AE63" s="15" t="s">
        <v>444</v>
      </c>
      <c r="AF63" s="15" t="s">
        <v>444</v>
      </c>
      <c r="AG63" s="15">
        <f>IF(ISNUMBER(SEARCH(M63,INDEX(M:M,1+$L63))),+AG$2,0)</f>
        <v>3</v>
      </c>
      <c r="AH63" s="15">
        <f>IF(ISNUMBER(SEARCH(N63,INDEX(N:N,1+$L63))),+AH$2,0)</f>
        <v>3</v>
      </c>
      <c r="AI63" s="15">
        <f>IF(ISNUMBER(SEARCH(O63,INDEX(O:O,1+$L63))),+AI$2,0)</f>
        <v>3</v>
      </c>
      <c r="AJ63" s="15">
        <f>IF(ISNUMBER(SEARCH(P63,INDEX(P:P,1+$L63))),+AJ$2,0)</f>
        <v>3</v>
      </c>
      <c r="AK63" s="15">
        <f>IF(ISNUMBER(SEARCH(Q63,INDEX(Q:Q,1+$L63))),+AK$2,0)</f>
        <v>0</v>
      </c>
      <c r="AL63" s="15">
        <f>IF(ISNUMBER(SEARCH(R63,INDEX(R:R,1+$L63))),+AL$2,0)</f>
        <v>4</v>
      </c>
      <c r="AM63" s="15">
        <f>IF(ISNUMBER(SEARCH(S63,INDEX(S:S,1+$L63))),+AM$2,0)</f>
        <v>4</v>
      </c>
      <c r="AN63" s="15">
        <f>IF(ISNUMBER(SEARCH(T63,INDEX(T:T,1+$L63))),+AN$2,0)</f>
        <v>4</v>
      </c>
      <c r="AO63" s="15">
        <f>IF(ISNUMBER(SEARCH(U63,INDEX(U:U,1+$L63))),+AO$2,0)</f>
        <v>5</v>
      </c>
      <c r="AP63" s="15">
        <f>IF(ISNUMBER(SEARCH(V63,INDEX(V:V,1+$L63))),+AP$2,0)</f>
        <v>5</v>
      </c>
      <c r="AQ63" s="15">
        <f>IF(ISNUMBER(SEARCH(W63,INDEX(W:W,1+$L63))),+AQ$2,0)</f>
        <v>5</v>
      </c>
      <c r="AR63" s="15">
        <f>IF(ISNUMBER(SEARCH(X63,INDEX(X:X,1+$L63))),+AR$2,0)</f>
        <v>5</v>
      </c>
      <c r="AS63" s="15">
        <f>IF(ISNUMBER(SEARCH(Y63,INDEX(Y:Y,1+$L63))),+AS$2,0)</f>
        <v>0</v>
      </c>
      <c r="AT63" s="15">
        <f>IF(ISNUMBER(SEARCH(Z63,INDEX(Z:Z,1+$L63))),+AT$2,0)</f>
        <v>6</v>
      </c>
      <c r="AU63" s="15">
        <f>IF(ISNUMBER(SEARCH(AA63,INDEX(AA:AA,1+$L63))),+AU$2,0)</f>
        <v>6</v>
      </c>
      <c r="AV63" s="15">
        <f>IF(ISNUMBER(SEARCH(AB63,INDEX(AB:AB,1+$L63))),+AV$2,0)</f>
        <v>6</v>
      </c>
      <c r="AW63" s="15">
        <f>IF(ISNUMBER(SEARCH(AC63,INDEX(AC:AC,1+$L63))),+AW$2,0)</f>
        <v>7</v>
      </c>
      <c r="AX63" s="15">
        <f>IF(ISNUMBER(SEARCH(AD63,INDEX(AD:AD,1+$L63))),+AX$2,0)</f>
        <v>7</v>
      </c>
      <c r="AY63" s="15">
        <f>IF(ISNUMBER(SEARCH(AE63,INDEX(AE:AE,1+$L63))),+AY$2,0)</f>
        <v>7</v>
      </c>
      <c r="AZ63" s="15">
        <f>IF(ISNUMBER(SEARCH(AF63,INDEX(AF:AF,1+$L63))),+AZ$2,0)</f>
        <v>7</v>
      </c>
      <c r="BA63" s="13">
        <f t="shared" si="1"/>
        <v>90</v>
      </c>
    </row>
    <row r="64" spans="1:53" s="14" customFormat="1" ht="15">
      <c r="A64" s="14" t="s">
        <v>16</v>
      </c>
      <c r="B64" s="15">
        <v>90</v>
      </c>
      <c r="C64" s="15">
        <v>5</v>
      </c>
      <c r="D64" s="15">
        <v>7</v>
      </c>
      <c r="E64" s="14" t="s">
        <v>497</v>
      </c>
      <c r="F64" s="15" t="s">
        <v>542</v>
      </c>
      <c r="G64" s="15"/>
      <c r="H64" s="14" t="s">
        <v>14</v>
      </c>
      <c r="I64" s="14" t="s">
        <v>14</v>
      </c>
      <c r="J64" s="14" t="s">
        <v>404</v>
      </c>
      <c r="K64" s="14" t="s">
        <v>484</v>
      </c>
      <c r="L64" s="15">
        <v>1</v>
      </c>
      <c r="M64" s="15" t="s">
        <v>441</v>
      </c>
      <c r="N64" s="15" t="s">
        <v>442</v>
      </c>
      <c r="O64" s="15" t="s">
        <v>443</v>
      </c>
      <c r="P64" s="15" t="s">
        <v>443</v>
      </c>
      <c r="Q64" s="15" t="s">
        <v>441</v>
      </c>
      <c r="R64" s="15" t="s">
        <v>441</v>
      </c>
      <c r="S64" s="15" t="s">
        <v>444</v>
      </c>
      <c r="T64" s="15" t="s">
        <v>441</v>
      </c>
      <c r="U64" s="15" t="s">
        <v>442</v>
      </c>
      <c r="V64" s="15" t="s">
        <v>442</v>
      </c>
      <c r="W64" s="15" t="s">
        <v>444</v>
      </c>
      <c r="X64" s="15" t="s">
        <v>442</v>
      </c>
      <c r="Y64" s="15" t="s">
        <v>444</v>
      </c>
      <c r="Z64" s="15" t="s">
        <v>443</v>
      </c>
      <c r="AA64" s="15" t="s">
        <v>442</v>
      </c>
      <c r="AB64" s="15" t="s">
        <v>444</v>
      </c>
      <c r="AC64" s="15" t="s">
        <v>441</v>
      </c>
      <c r="AD64" s="15" t="s">
        <v>444</v>
      </c>
      <c r="AE64" s="15" t="s">
        <v>444</v>
      </c>
      <c r="AF64" s="15" t="s">
        <v>444</v>
      </c>
      <c r="AG64" s="15">
        <f>IF(ISNUMBER(SEARCH(M64,INDEX(M:M,1+$L64))),+AG$2,0)</f>
        <v>3</v>
      </c>
      <c r="AH64" s="15">
        <f>IF(ISNUMBER(SEARCH(N64,INDEX(N:N,1+$L64))),+AH$2,0)</f>
        <v>3</v>
      </c>
      <c r="AI64" s="15">
        <f>IF(ISNUMBER(SEARCH(O64,INDEX(O:O,1+$L64))),+AI$2,0)</f>
        <v>3</v>
      </c>
      <c r="AJ64" s="15">
        <f>IF(ISNUMBER(SEARCH(P64,INDEX(P:P,1+$L64))),+AJ$2,0)</f>
        <v>0</v>
      </c>
      <c r="AK64" s="15">
        <f>IF(ISNUMBER(SEARCH(Q64,INDEX(Q:Q,1+$L64))),+AK$2,0)</f>
        <v>4</v>
      </c>
      <c r="AL64" s="15">
        <f>IF(ISNUMBER(SEARCH(R64,INDEX(R:R,1+$L64))),+AL$2,0)</f>
        <v>4</v>
      </c>
      <c r="AM64" s="15">
        <f>IF(ISNUMBER(SEARCH(S64,INDEX(S:S,1+$L64))),+AM$2,0)</f>
        <v>4</v>
      </c>
      <c r="AN64" s="15">
        <f>IF(ISNUMBER(SEARCH(T64,INDEX(T:T,1+$L64))),+AN$2,0)</f>
        <v>4</v>
      </c>
      <c r="AO64" s="15">
        <f>IF(ISNUMBER(SEARCH(U64,INDEX(U:U,1+$L64))),+AO$2,0)</f>
        <v>5</v>
      </c>
      <c r="AP64" s="15">
        <f>IF(ISNUMBER(SEARCH(V64,INDEX(V:V,1+$L64))),+AP$2,0)</f>
        <v>5</v>
      </c>
      <c r="AQ64" s="15">
        <f>IF(ISNUMBER(SEARCH(W64,INDEX(W:W,1+$L64))),+AQ$2,0)</f>
        <v>5</v>
      </c>
      <c r="AR64" s="15">
        <f>IF(ISNUMBER(SEARCH(X64,INDEX(X:X,1+$L64))),+AR$2,0)</f>
        <v>5</v>
      </c>
      <c r="AS64" s="15">
        <f>IF(ISNUMBER(SEARCH(Y64,INDEX(Y:Y,1+$L64))),+AS$2,0)</f>
        <v>6</v>
      </c>
      <c r="AT64" s="15">
        <f>IF(ISNUMBER(SEARCH(Z64,INDEX(Z:Z,1+$L64))),+AT$2,0)</f>
        <v>6</v>
      </c>
      <c r="AU64" s="15">
        <f>IF(ISNUMBER(SEARCH(AA64,INDEX(AA:AA,1+$L64))),+AU$2,0)</f>
        <v>6</v>
      </c>
      <c r="AV64" s="15">
        <f>IF(ISNUMBER(SEARCH(AB64,INDEX(AB:AB,1+$L64))),+AV$2,0)</f>
        <v>6</v>
      </c>
      <c r="AW64" s="15">
        <f>IF(ISNUMBER(SEARCH(AC64,INDEX(AC:AC,1+$L64))),+AW$2,0)</f>
        <v>7</v>
      </c>
      <c r="AX64" s="15">
        <f>IF(ISNUMBER(SEARCH(AD64,INDEX(AD:AD,1+$L64))),+AX$2,0)</f>
        <v>0</v>
      </c>
      <c r="AY64" s="15">
        <f>IF(ISNUMBER(SEARCH(AE64,INDEX(AE:AE,1+$L64))),+AY$2,0)</f>
        <v>7</v>
      </c>
      <c r="AZ64" s="15">
        <f>IF(ISNUMBER(SEARCH(AF64,INDEX(AF:AF,1+$L64))),+AZ$2,0)</f>
        <v>7</v>
      </c>
      <c r="BA64" s="13">
        <f t="shared" si="1"/>
        <v>90</v>
      </c>
    </row>
    <row r="65" spans="1:53" s="14" customFormat="1" ht="15">
      <c r="A65" s="14" t="s">
        <v>6</v>
      </c>
      <c r="B65" s="15">
        <v>89</v>
      </c>
      <c r="C65" s="15">
        <v>6</v>
      </c>
      <c r="D65" s="15">
        <v>8</v>
      </c>
      <c r="E65" s="14" t="s">
        <v>497</v>
      </c>
      <c r="F65" s="15" t="s">
        <v>546</v>
      </c>
      <c r="G65" s="15"/>
      <c r="H65" s="14" t="s">
        <v>10</v>
      </c>
      <c r="I65" s="14" t="s">
        <v>10</v>
      </c>
      <c r="J65" s="14" t="s">
        <v>28</v>
      </c>
      <c r="K65" s="14" t="s">
        <v>484</v>
      </c>
      <c r="L65" s="15">
        <v>1</v>
      </c>
      <c r="M65" s="15" t="s">
        <v>441</v>
      </c>
      <c r="N65" s="15" t="s">
        <v>442</v>
      </c>
      <c r="O65" s="15" t="s">
        <v>443</v>
      </c>
      <c r="P65" s="15" t="s">
        <v>444</v>
      </c>
      <c r="Q65" s="15" t="s">
        <v>441</v>
      </c>
      <c r="R65" s="15" t="s">
        <v>441</v>
      </c>
      <c r="S65" s="15" t="s">
        <v>444</v>
      </c>
      <c r="T65" s="15" t="s">
        <v>441</v>
      </c>
      <c r="U65" s="15" t="s">
        <v>441</v>
      </c>
      <c r="V65" s="15" t="s">
        <v>442</v>
      </c>
      <c r="W65" s="15" t="s">
        <v>444</v>
      </c>
      <c r="X65" s="15" t="s">
        <v>442</v>
      </c>
      <c r="Y65" s="15" t="s">
        <v>443</v>
      </c>
      <c r="Z65" s="15" t="s">
        <v>443</v>
      </c>
      <c r="AA65" s="15" t="s">
        <v>442</v>
      </c>
      <c r="AB65" s="15" t="s">
        <v>444</v>
      </c>
      <c r="AC65" s="15" t="s">
        <v>441</v>
      </c>
      <c r="AD65" s="15" t="s">
        <v>443</v>
      </c>
      <c r="AE65" s="15" t="s">
        <v>444</v>
      </c>
      <c r="AF65" s="15" t="s">
        <v>444</v>
      </c>
      <c r="AG65" s="15">
        <f>IF(ISNUMBER(SEARCH(M65,INDEX(M:M,1+$L65))),+AG$2,0)</f>
        <v>3</v>
      </c>
      <c r="AH65" s="15">
        <f>IF(ISNUMBER(SEARCH(N65,INDEX(N:N,1+$L65))),+AH$2,0)</f>
        <v>3</v>
      </c>
      <c r="AI65" s="15">
        <f>IF(ISNUMBER(SEARCH(O65,INDEX(O:O,1+$L65))),+AI$2,0)</f>
        <v>3</v>
      </c>
      <c r="AJ65" s="15">
        <f>IF(ISNUMBER(SEARCH(P65,INDEX(P:P,1+$L65))),+AJ$2,0)</f>
        <v>3</v>
      </c>
      <c r="AK65" s="15">
        <f>IF(ISNUMBER(SEARCH(Q65,INDEX(Q:Q,1+$L65))),+AK$2,0)</f>
        <v>4</v>
      </c>
      <c r="AL65" s="15">
        <f>IF(ISNUMBER(SEARCH(R65,INDEX(R:R,1+$L65))),+AL$2,0)</f>
        <v>4</v>
      </c>
      <c r="AM65" s="15">
        <f>IF(ISNUMBER(SEARCH(S65,INDEX(S:S,1+$L65))),+AM$2,0)</f>
        <v>4</v>
      </c>
      <c r="AN65" s="15">
        <f>IF(ISNUMBER(SEARCH(T65,INDEX(T:T,1+$L65))),+AN$2,0)</f>
        <v>4</v>
      </c>
      <c r="AO65" s="15">
        <f>IF(ISNUMBER(SEARCH(U65,INDEX(U:U,1+$L65))),+AO$2,0)</f>
        <v>0</v>
      </c>
      <c r="AP65" s="15">
        <f>IF(ISNUMBER(SEARCH(V65,INDEX(V:V,1+$L65))),+AP$2,0)</f>
        <v>5</v>
      </c>
      <c r="AQ65" s="15">
        <f>IF(ISNUMBER(SEARCH(W65,INDEX(W:W,1+$L65))),+AQ$2,0)</f>
        <v>5</v>
      </c>
      <c r="AR65" s="15">
        <f>IF(ISNUMBER(SEARCH(X65,INDEX(X:X,1+$L65))),+AR$2,0)</f>
        <v>5</v>
      </c>
      <c r="AS65" s="15">
        <f>IF(ISNUMBER(SEARCH(Y65,INDEX(Y:Y,1+$L65))),+AS$2,0)</f>
        <v>0</v>
      </c>
      <c r="AT65" s="15">
        <f>IF(ISNUMBER(SEARCH(Z65,INDEX(Z:Z,1+$L65))),+AT$2,0)</f>
        <v>6</v>
      </c>
      <c r="AU65" s="15">
        <f>IF(ISNUMBER(SEARCH(AA65,INDEX(AA:AA,1+$L65))),+AU$2,0)</f>
        <v>6</v>
      </c>
      <c r="AV65" s="15">
        <f>IF(ISNUMBER(SEARCH(AB65,INDEX(AB:AB,1+$L65))),+AV$2,0)</f>
        <v>6</v>
      </c>
      <c r="AW65" s="15">
        <f>IF(ISNUMBER(SEARCH(AC65,INDEX(AC:AC,1+$L65))),+AW$2,0)</f>
        <v>7</v>
      </c>
      <c r="AX65" s="15">
        <f>IF(ISNUMBER(SEARCH(AD65,INDEX(AD:AD,1+$L65))),+AX$2,0)</f>
        <v>7</v>
      </c>
      <c r="AY65" s="15">
        <f>IF(ISNUMBER(SEARCH(AE65,INDEX(AE:AE,1+$L65))),+AY$2,0)</f>
        <v>7</v>
      </c>
      <c r="AZ65" s="15">
        <f>IF(ISNUMBER(SEARCH(AF65,INDEX(AF:AF,1+$L65))),+AZ$2,0)</f>
        <v>7</v>
      </c>
      <c r="BA65" s="13">
        <f t="shared" si="1"/>
        <v>89</v>
      </c>
    </row>
    <row r="66" spans="1:53" s="14" customFormat="1" ht="15">
      <c r="A66" s="14" t="s">
        <v>392</v>
      </c>
      <c r="B66" s="15">
        <v>87</v>
      </c>
      <c r="C66" s="15">
        <v>3</v>
      </c>
      <c r="D66" s="15">
        <v>9</v>
      </c>
      <c r="E66" s="14" t="s">
        <v>2</v>
      </c>
      <c r="F66" s="15" t="s">
        <v>548</v>
      </c>
      <c r="G66" s="15"/>
      <c r="H66" s="14" t="s">
        <v>610</v>
      </c>
      <c r="I66" s="14" t="s">
        <v>549</v>
      </c>
      <c r="J66" s="14" t="s">
        <v>3</v>
      </c>
      <c r="K66" s="14" t="s">
        <v>484</v>
      </c>
      <c r="L66" s="15">
        <v>1</v>
      </c>
      <c r="M66" s="15" t="s">
        <v>441</v>
      </c>
      <c r="N66" s="15" t="s">
        <v>442</v>
      </c>
      <c r="O66" s="15" t="s">
        <v>443</v>
      </c>
      <c r="P66" s="15" t="s">
        <v>444</v>
      </c>
      <c r="Q66" s="15" t="s">
        <v>441</v>
      </c>
      <c r="R66" s="15" t="s">
        <v>441</v>
      </c>
      <c r="S66" s="15" t="s">
        <v>444</v>
      </c>
      <c r="T66" s="15" t="s">
        <v>441</v>
      </c>
      <c r="U66" s="15" t="s">
        <v>442</v>
      </c>
      <c r="V66" s="15" t="s">
        <v>442</v>
      </c>
      <c r="W66" s="15" t="s">
        <v>444</v>
      </c>
      <c r="X66" s="15" t="s">
        <v>442</v>
      </c>
      <c r="Y66" s="15" t="s">
        <v>441</v>
      </c>
      <c r="Z66" s="15" t="s">
        <v>443</v>
      </c>
      <c r="AA66" s="15" t="s">
        <v>442</v>
      </c>
      <c r="AB66" s="15" t="s">
        <v>444</v>
      </c>
      <c r="AC66" s="15" t="s">
        <v>442</v>
      </c>
      <c r="AD66" s="15" t="s">
        <v>443</v>
      </c>
      <c r="AE66" s="15" t="s">
        <v>444</v>
      </c>
      <c r="AF66" s="15" t="s">
        <v>444</v>
      </c>
      <c r="AG66" s="15">
        <f>IF(ISNUMBER(SEARCH(M66,INDEX(M:M,1+$L66))),+AG$2,0)</f>
        <v>3</v>
      </c>
      <c r="AH66" s="15">
        <f>IF(ISNUMBER(SEARCH(N66,INDEX(N:N,1+$L66))),+AH$2,0)</f>
        <v>3</v>
      </c>
      <c r="AI66" s="15">
        <f>IF(ISNUMBER(SEARCH(O66,INDEX(O:O,1+$L66))),+AI$2,0)</f>
        <v>3</v>
      </c>
      <c r="AJ66" s="15">
        <f>IF(ISNUMBER(SEARCH(P66,INDEX(P:P,1+$L66))),+AJ$2,0)</f>
        <v>3</v>
      </c>
      <c r="AK66" s="15">
        <f>IF(ISNUMBER(SEARCH(Q66,INDEX(Q:Q,1+$L66))),+AK$2,0)</f>
        <v>4</v>
      </c>
      <c r="AL66" s="15">
        <f>IF(ISNUMBER(SEARCH(R66,INDEX(R:R,1+$L66))),+AL$2,0)</f>
        <v>4</v>
      </c>
      <c r="AM66" s="15">
        <f>IF(ISNUMBER(SEARCH(S66,INDEX(S:S,1+$L66))),+AM$2,0)</f>
        <v>4</v>
      </c>
      <c r="AN66" s="15">
        <f>IF(ISNUMBER(SEARCH(T66,INDEX(T:T,1+$L66))),+AN$2,0)</f>
        <v>4</v>
      </c>
      <c r="AO66" s="15">
        <f>IF(ISNUMBER(SEARCH(U66,INDEX(U:U,1+$L66))),+AO$2,0)</f>
        <v>5</v>
      </c>
      <c r="AP66" s="15">
        <f>IF(ISNUMBER(SEARCH(V66,INDEX(V:V,1+$L66))),+AP$2,0)</f>
        <v>5</v>
      </c>
      <c r="AQ66" s="15">
        <f>IF(ISNUMBER(SEARCH(W66,INDEX(W:W,1+$L66))),+AQ$2,0)</f>
        <v>5</v>
      </c>
      <c r="AR66" s="15">
        <f>IF(ISNUMBER(SEARCH(X66,INDEX(X:X,1+$L66))),+AR$2,0)</f>
        <v>5</v>
      </c>
      <c r="AS66" s="15">
        <f>IF(ISNUMBER(SEARCH(Y66,INDEX(Y:Y,1+$L66))),+AS$2,0)</f>
        <v>0</v>
      </c>
      <c r="AT66" s="15">
        <f>IF(ISNUMBER(SEARCH(Z66,INDEX(Z:Z,1+$L66))),+AT$2,0)</f>
        <v>6</v>
      </c>
      <c r="AU66" s="15">
        <f>IF(ISNUMBER(SEARCH(AA66,INDEX(AA:AA,1+$L66))),+AU$2,0)</f>
        <v>6</v>
      </c>
      <c r="AV66" s="15">
        <f>IF(ISNUMBER(SEARCH(AB66,INDEX(AB:AB,1+$L66))),+AV$2,0)</f>
        <v>6</v>
      </c>
      <c r="AW66" s="15">
        <f>IF(ISNUMBER(SEARCH(AC66,INDEX(AC:AC,1+$L66))),+AW$2,0)</f>
        <v>0</v>
      </c>
      <c r="AX66" s="15">
        <f>IF(ISNUMBER(SEARCH(AD66,INDEX(AD:AD,1+$L66))),+AX$2,0)</f>
        <v>7</v>
      </c>
      <c r="AY66" s="15">
        <f>IF(ISNUMBER(SEARCH(AE66,INDEX(AE:AE,1+$L66))),+AY$2,0)</f>
        <v>7</v>
      </c>
      <c r="AZ66" s="15">
        <f>IF(ISNUMBER(SEARCH(AF66,INDEX(AF:AF,1+$L66))),+AZ$2,0)</f>
        <v>7</v>
      </c>
      <c r="BA66" s="13">
        <f aca="true" t="shared" si="2" ref="BA66:BA97">SUM(AG66:AZ66)</f>
        <v>87</v>
      </c>
    </row>
    <row r="67" spans="1:53" s="14" customFormat="1" ht="15">
      <c r="A67" s="14" t="s">
        <v>397</v>
      </c>
      <c r="B67" s="15">
        <v>87</v>
      </c>
      <c r="C67" s="15">
        <v>3</v>
      </c>
      <c r="D67" s="15">
        <v>9</v>
      </c>
      <c r="E67" s="14" t="s">
        <v>2</v>
      </c>
      <c r="F67" s="15" t="s">
        <v>552</v>
      </c>
      <c r="G67" s="15"/>
      <c r="H67" s="14" t="s">
        <v>553</v>
      </c>
      <c r="I67" s="14" t="s">
        <v>549</v>
      </c>
      <c r="J67" s="14" t="s">
        <v>3</v>
      </c>
      <c r="K67" s="14" t="s">
        <v>484</v>
      </c>
      <c r="L67" s="15">
        <v>1</v>
      </c>
      <c r="M67" s="15" t="s">
        <v>441</v>
      </c>
      <c r="N67" s="15" t="s">
        <v>442</v>
      </c>
      <c r="O67" s="15" t="s">
        <v>443</v>
      </c>
      <c r="P67" s="15" t="s">
        <v>444</v>
      </c>
      <c r="Q67" s="15" t="s">
        <v>441</v>
      </c>
      <c r="R67" s="15" t="s">
        <v>441</v>
      </c>
      <c r="S67" s="15" t="s">
        <v>444</v>
      </c>
      <c r="T67" s="15" t="s">
        <v>441</v>
      </c>
      <c r="U67" s="15" t="s">
        <v>442</v>
      </c>
      <c r="V67" s="15" t="s">
        <v>442</v>
      </c>
      <c r="W67" s="15" t="s">
        <v>444</v>
      </c>
      <c r="X67" s="15" t="s">
        <v>442</v>
      </c>
      <c r="Y67" s="15" t="s">
        <v>441</v>
      </c>
      <c r="Z67" s="15" t="s">
        <v>443</v>
      </c>
      <c r="AA67" s="15" t="s">
        <v>442</v>
      </c>
      <c r="AB67" s="15" t="s">
        <v>444</v>
      </c>
      <c r="AC67" s="15" t="s">
        <v>442</v>
      </c>
      <c r="AD67" s="15" t="s">
        <v>443</v>
      </c>
      <c r="AE67" s="15" t="s">
        <v>444</v>
      </c>
      <c r="AF67" s="15" t="s">
        <v>444</v>
      </c>
      <c r="AG67" s="15">
        <f>IF(ISNUMBER(SEARCH(M67,INDEX(M:M,1+$L67))),+AG$2,0)</f>
        <v>3</v>
      </c>
      <c r="AH67" s="15">
        <f>IF(ISNUMBER(SEARCH(N67,INDEX(N:N,1+$L67))),+AH$2,0)</f>
        <v>3</v>
      </c>
      <c r="AI67" s="15">
        <f>IF(ISNUMBER(SEARCH(O67,INDEX(O:O,1+$L67))),+AI$2,0)</f>
        <v>3</v>
      </c>
      <c r="AJ67" s="15">
        <f>IF(ISNUMBER(SEARCH(P67,INDEX(P:P,1+$L67))),+AJ$2,0)</f>
        <v>3</v>
      </c>
      <c r="AK67" s="15">
        <f>IF(ISNUMBER(SEARCH(Q67,INDEX(Q:Q,1+$L67))),+AK$2,0)</f>
        <v>4</v>
      </c>
      <c r="AL67" s="15">
        <f>IF(ISNUMBER(SEARCH(R67,INDEX(R:R,1+$L67))),+AL$2,0)</f>
        <v>4</v>
      </c>
      <c r="AM67" s="15">
        <f>IF(ISNUMBER(SEARCH(S67,INDEX(S:S,1+$L67))),+AM$2,0)</f>
        <v>4</v>
      </c>
      <c r="AN67" s="15">
        <f>IF(ISNUMBER(SEARCH(T67,INDEX(T:T,1+$L67))),+AN$2,0)</f>
        <v>4</v>
      </c>
      <c r="AO67" s="15">
        <f>IF(ISNUMBER(SEARCH(U67,INDEX(U:U,1+$L67))),+AO$2,0)</f>
        <v>5</v>
      </c>
      <c r="AP67" s="15">
        <f>IF(ISNUMBER(SEARCH(V67,INDEX(V:V,1+$L67))),+AP$2,0)</f>
        <v>5</v>
      </c>
      <c r="AQ67" s="15">
        <f>IF(ISNUMBER(SEARCH(W67,INDEX(W:W,1+$L67))),+AQ$2,0)</f>
        <v>5</v>
      </c>
      <c r="AR67" s="15">
        <f>IF(ISNUMBER(SEARCH(X67,INDEX(X:X,1+$L67))),+AR$2,0)</f>
        <v>5</v>
      </c>
      <c r="AS67" s="15">
        <f>IF(ISNUMBER(SEARCH(Y67,INDEX(Y:Y,1+$L67))),+AS$2,0)</f>
        <v>0</v>
      </c>
      <c r="AT67" s="15">
        <f>IF(ISNUMBER(SEARCH(Z67,INDEX(Z:Z,1+$L67))),+AT$2,0)</f>
        <v>6</v>
      </c>
      <c r="AU67" s="15">
        <f>IF(ISNUMBER(SEARCH(AA67,INDEX(AA:AA,1+$L67))),+AU$2,0)</f>
        <v>6</v>
      </c>
      <c r="AV67" s="15">
        <f>IF(ISNUMBER(SEARCH(AB67,INDEX(AB:AB,1+$L67))),+AV$2,0)</f>
        <v>6</v>
      </c>
      <c r="AW67" s="15">
        <f>IF(ISNUMBER(SEARCH(AC67,INDEX(AC:AC,1+$L67))),+AW$2,0)</f>
        <v>0</v>
      </c>
      <c r="AX67" s="15">
        <f>IF(ISNUMBER(SEARCH(AD67,INDEX(AD:AD,1+$L67))),+AX$2,0)</f>
        <v>7</v>
      </c>
      <c r="AY67" s="15">
        <f>IF(ISNUMBER(SEARCH(AE67,INDEX(AE:AE,1+$L67))),+AY$2,0)</f>
        <v>7</v>
      </c>
      <c r="AZ67" s="15">
        <f>IF(ISNUMBER(SEARCH(AF67,INDEX(AF:AF,1+$L67))),+AZ$2,0)</f>
        <v>7</v>
      </c>
      <c r="BA67" s="13">
        <f t="shared" si="2"/>
        <v>87</v>
      </c>
    </row>
    <row r="68" spans="1:53" s="14" customFormat="1" ht="15">
      <c r="A68" s="14" t="s">
        <v>212</v>
      </c>
      <c r="B68" s="15">
        <v>87</v>
      </c>
      <c r="C68" s="15">
        <v>1</v>
      </c>
      <c r="D68" s="15">
        <v>9</v>
      </c>
      <c r="E68" s="14" t="s">
        <v>507</v>
      </c>
      <c r="F68" s="15">
        <v>2</v>
      </c>
      <c r="G68" s="15"/>
      <c r="H68" s="14" t="s">
        <v>214</v>
      </c>
      <c r="I68" s="14" t="s">
        <v>214</v>
      </c>
      <c r="J68" s="14" t="s">
        <v>445</v>
      </c>
      <c r="K68" s="14" t="s">
        <v>484</v>
      </c>
      <c r="L68" s="15">
        <v>1</v>
      </c>
      <c r="M68" s="15" t="s">
        <v>441</v>
      </c>
      <c r="N68" s="15" t="s">
        <v>442</v>
      </c>
      <c r="O68" s="15" t="s">
        <v>443</v>
      </c>
      <c r="P68" s="15" t="s">
        <v>444</v>
      </c>
      <c r="Q68" s="15" t="s">
        <v>441</v>
      </c>
      <c r="R68" s="15" t="s">
        <v>441</v>
      </c>
      <c r="S68" s="15" t="s">
        <v>444</v>
      </c>
      <c r="T68" s="15" t="s">
        <v>441</v>
      </c>
      <c r="U68" s="15" t="s">
        <v>442</v>
      </c>
      <c r="V68" s="15" t="s">
        <v>442</v>
      </c>
      <c r="W68" s="15" t="s">
        <v>444</v>
      </c>
      <c r="X68" s="15" t="s">
        <v>442</v>
      </c>
      <c r="Y68" s="15" t="s">
        <v>443</v>
      </c>
      <c r="Z68" s="15" t="s">
        <v>443</v>
      </c>
      <c r="AA68" s="15" t="s">
        <v>442</v>
      </c>
      <c r="AB68" s="15" t="s">
        <v>444</v>
      </c>
      <c r="AC68" s="15" t="s">
        <v>441</v>
      </c>
      <c r="AD68" s="15" t="s">
        <v>441</v>
      </c>
      <c r="AE68" s="15" t="s">
        <v>444</v>
      </c>
      <c r="AF68" s="15" t="s">
        <v>444</v>
      </c>
      <c r="AG68" s="15">
        <f>IF(ISNUMBER(SEARCH(M68,INDEX(M:M,1+$L68))),+AG$2,0)</f>
        <v>3</v>
      </c>
      <c r="AH68" s="15">
        <f>IF(ISNUMBER(SEARCH(N68,INDEX(N:N,1+$L68))),+AH$2,0)</f>
        <v>3</v>
      </c>
      <c r="AI68" s="15">
        <f>IF(ISNUMBER(SEARCH(O68,INDEX(O:O,1+$L68))),+AI$2,0)</f>
        <v>3</v>
      </c>
      <c r="AJ68" s="15">
        <f>IF(ISNUMBER(SEARCH(P68,INDEX(P:P,1+$L68))),+AJ$2,0)</f>
        <v>3</v>
      </c>
      <c r="AK68" s="15">
        <f>IF(ISNUMBER(SEARCH(Q68,INDEX(Q:Q,1+$L68))),+AK$2,0)</f>
        <v>4</v>
      </c>
      <c r="AL68" s="15">
        <f>IF(ISNUMBER(SEARCH(R68,INDEX(R:R,1+$L68))),+AL$2,0)</f>
        <v>4</v>
      </c>
      <c r="AM68" s="15">
        <f>IF(ISNUMBER(SEARCH(S68,INDEX(S:S,1+$L68))),+AM$2,0)</f>
        <v>4</v>
      </c>
      <c r="AN68" s="15">
        <f>IF(ISNUMBER(SEARCH(T68,INDEX(T:T,1+$L68))),+AN$2,0)</f>
        <v>4</v>
      </c>
      <c r="AO68" s="15">
        <f>IF(ISNUMBER(SEARCH(U68,INDEX(U:U,1+$L68))),+AO$2,0)</f>
        <v>5</v>
      </c>
      <c r="AP68" s="15">
        <f>IF(ISNUMBER(SEARCH(V68,INDEX(V:V,1+$L68))),+AP$2,0)</f>
        <v>5</v>
      </c>
      <c r="AQ68" s="15">
        <f>IF(ISNUMBER(SEARCH(W68,INDEX(W:W,1+$L68))),+AQ$2,0)</f>
        <v>5</v>
      </c>
      <c r="AR68" s="15">
        <f>IF(ISNUMBER(SEARCH(X68,INDEX(X:X,1+$L68))),+AR$2,0)</f>
        <v>5</v>
      </c>
      <c r="AS68" s="15">
        <f>IF(ISNUMBER(SEARCH(Y68,INDEX(Y:Y,1+$L68))),+AS$2,0)</f>
        <v>0</v>
      </c>
      <c r="AT68" s="15">
        <f>IF(ISNUMBER(SEARCH(Z68,INDEX(Z:Z,1+$L68))),+AT$2,0)</f>
        <v>6</v>
      </c>
      <c r="AU68" s="15">
        <f>IF(ISNUMBER(SEARCH(AA68,INDEX(AA:AA,1+$L68))),+AU$2,0)</f>
        <v>6</v>
      </c>
      <c r="AV68" s="15">
        <f>IF(ISNUMBER(SEARCH(AB68,INDEX(AB:AB,1+$L68))),+AV$2,0)</f>
        <v>6</v>
      </c>
      <c r="AW68" s="15">
        <f>IF(ISNUMBER(SEARCH(AC68,INDEX(AC:AC,1+$L68))),+AW$2,0)</f>
        <v>7</v>
      </c>
      <c r="AX68" s="15">
        <f>IF(ISNUMBER(SEARCH(AD68,INDEX(AD:AD,1+$L68))),+AX$2,0)</f>
        <v>0</v>
      </c>
      <c r="AY68" s="15">
        <f>IF(ISNUMBER(SEARCH(AE68,INDEX(AE:AE,1+$L68))),+AY$2,0)</f>
        <v>7</v>
      </c>
      <c r="AZ68" s="15">
        <f>IF(ISNUMBER(SEARCH(AF68,INDEX(AF:AF,1+$L68))),+AZ$2,0)</f>
        <v>7</v>
      </c>
      <c r="BA68" s="13">
        <f t="shared" si="2"/>
        <v>87</v>
      </c>
    </row>
    <row r="69" spans="1:53" s="14" customFormat="1" ht="15">
      <c r="A69" s="14" t="s">
        <v>396</v>
      </c>
      <c r="B69" s="15">
        <v>87</v>
      </c>
      <c r="C69" s="15">
        <v>3</v>
      </c>
      <c r="D69" s="15">
        <v>9</v>
      </c>
      <c r="E69" s="14" t="s">
        <v>2</v>
      </c>
      <c r="F69" s="15" t="s">
        <v>550</v>
      </c>
      <c r="G69" s="15"/>
      <c r="H69" s="14" t="s">
        <v>551</v>
      </c>
      <c r="I69" s="14" t="s">
        <v>549</v>
      </c>
      <c r="J69" s="14" t="s">
        <v>3</v>
      </c>
      <c r="K69" s="14" t="s">
        <v>484</v>
      </c>
      <c r="L69" s="15">
        <v>1</v>
      </c>
      <c r="M69" s="15" t="s">
        <v>441</v>
      </c>
      <c r="N69" s="15" t="s">
        <v>442</v>
      </c>
      <c r="O69" s="15" t="s">
        <v>443</v>
      </c>
      <c r="P69" s="15" t="s">
        <v>444</v>
      </c>
      <c r="Q69" s="15" t="s">
        <v>441</v>
      </c>
      <c r="R69" s="15" t="s">
        <v>441</v>
      </c>
      <c r="S69" s="15" t="s">
        <v>444</v>
      </c>
      <c r="T69" s="15" t="s">
        <v>441</v>
      </c>
      <c r="U69" s="15" t="s">
        <v>442</v>
      </c>
      <c r="V69" s="15" t="s">
        <v>442</v>
      </c>
      <c r="W69" s="15" t="s">
        <v>444</v>
      </c>
      <c r="X69" s="15" t="s">
        <v>442</v>
      </c>
      <c r="Y69" s="15" t="s">
        <v>441</v>
      </c>
      <c r="Z69" s="15" t="s">
        <v>443</v>
      </c>
      <c r="AA69" s="15" t="s">
        <v>442</v>
      </c>
      <c r="AB69" s="15" t="s">
        <v>444</v>
      </c>
      <c r="AC69" s="15" t="s">
        <v>442</v>
      </c>
      <c r="AD69" s="15" t="s">
        <v>443</v>
      </c>
      <c r="AE69" s="15" t="s">
        <v>444</v>
      </c>
      <c r="AF69" s="15" t="s">
        <v>444</v>
      </c>
      <c r="AG69" s="15">
        <f>IF(ISNUMBER(SEARCH(M69,INDEX(M:M,1+$L69))),+AG$2,0)</f>
        <v>3</v>
      </c>
      <c r="AH69" s="15">
        <f>IF(ISNUMBER(SEARCH(N69,INDEX(N:N,1+$L69))),+AH$2,0)</f>
        <v>3</v>
      </c>
      <c r="AI69" s="15">
        <f>IF(ISNUMBER(SEARCH(O69,INDEX(O:O,1+$L69))),+AI$2,0)</f>
        <v>3</v>
      </c>
      <c r="AJ69" s="15">
        <f>IF(ISNUMBER(SEARCH(P69,INDEX(P:P,1+$L69))),+AJ$2,0)</f>
        <v>3</v>
      </c>
      <c r="AK69" s="15">
        <f>IF(ISNUMBER(SEARCH(Q69,INDEX(Q:Q,1+$L69))),+AK$2,0)</f>
        <v>4</v>
      </c>
      <c r="AL69" s="15">
        <f>IF(ISNUMBER(SEARCH(R69,INDEX(R:R,1+$L69))),+AL$2,0)</f>
        <v>4</v>
      </c>
      <c r="AM69" s="15">
        <f>IF(ISNUMBER(SEARCH(S69,INDEX(S:S,1+$L69))),+AM$2,0)</f>
        <v>4</v>
      </c>
      <c r="AN69" s="15">
        <f>IF(ISNUMBER(SEARCH(T69,INDEX(T:T,1+$L69))),+AN$2,0)</f>
        <v>4</v>
      </c>
      <c r="AO69" s="15">
        <f>IF(ISNUMBER(SEARCH(U69,INDEX(U:U,1+$L69))),+AO$2,0)</f>
        <v>5</v>
      </c>
      <c r="AP69" s="15">
        <f>IF(ISNUMBER(SEARCH(V69,INDEX(V:V,1+$L69))),+AP$2,0)</f>
        <v>5</v>
      </c>
      <c r="AQ69" s="15">
        <f>IF(ISNUMBER(SEARCH(W69,INDEX(W:W,1+$L69))),+AQ$2,0)</f>
        <v>5</v>
      </c>
      <c r="AR69" s="15">
        <f>IF(ISNUMBER(SEARCH(X69,INDEX(X:X,1+$L69))),+AR$2,0)</f>
        <v>5</v>
      </c>
      <c r="AS69" s="15">
        <f>IF(ISNUMBER(SEARCH(Y69,INDEX(Y:Y,1+$L69))),+AS$2,0)</f>
        <v>0</v>
      </c>
      <c r="AT69" s="15">
        <f>IF(ISNUMBER(SEARCH(Z69,INDEX(Z:Z,1+$L69))),+AT$2,0)</f>
        <v>6</v>
      </c>
      <c r="AU69" s="15">
        <f>IF(ISNUMBER(SEARCH(AA69,INDEX(AA:AA,1+$L69))),+AU$2,0)</f>
        <v>6</v>
      </c>
      <c r="AV69" s="15">
        <f>IF(ISNUMBER(SEARCH(AB69,INDEX(AB:AB,1+$L69))),+AV$2,0)</f>
        <v>6</v>
      </c>
      <c r="AW69" s="15">
        <f>IF(ISNUMBER(SEARCH(AC69,INDEX(AC:AC,1+$L69))),+AW$2,0)</f>
        <v>0</v>
      </c>
      <c r="AX69" s="15">
        <f>IF(ISNUMBER(SEARCH(AD69,INDEX(AD:AD,1+$L69))),+AX$2,0)</f>
        <v>7</v>
      </c>
      <c r="AY69" s="15">
        <f>IF(ISNUMBER(SEARCH(AE69,INDEX(AE:AE,1+$L69))),+AY$2,0)</f>
        <v>7</v>
      </c>
      <c r="AZ69" s="15">
        <f>IF(ISNUMBER(SEARCH(AF69,INDEX(AF:AF,1+$L69))),+AZ$2,0)</f>
        <v>7</v>
      </c>
      <c r="BA69" s="13">
        <f t="shared" si="2"/>
        <v>87</v>
      </c>
    </row>
    <row r="70" spans="1:53" s="14" customFormat="1" ht="15">
      <c r="A70" s="14" t="s">
        <v>9</v>
      </c>
      <c r="B70" s="15">
        <v>87</v>
      </c>
      <c r="C70" s="15">
        <v>7</v>
      </c>
      <c r="D70" s="15">
        <v>9</v>
      </c>
      <c r="E70" s="14" t="s">
        <v>497</v>
      </c>
      <c r="F70" s="15" t="s">
        <v>546</v>
      </c>
      <c r="G70" s="15"/>
      <c r="H70" s="14" t="s">
        <v>10</v>
      </c>
      <c r="I70" s="14" t="s">
        <v>10</v>
      </c>
      <c r="J70" s="14" t="s">
        <v>28</v>
      </c>
      <c r="K70" s="14" t="s">
        <v>484</v>
      </c>
      <c r="L70" s="15">
        <v>1</v>
      </c>
      <c r="M70" s="15" t="s">
        <v>441</v>
      </c>
      <c r="N70" s="15" t="s">
        <v>442</v>
      </c>
      <c r="O70" s="15" t="s">
        <v>443</v>
      </c>
      <c r="P70" s="15" t="s">
        <v>444</v>
      </c>
      <c r="Q70" s="15" t="s">
        <v>441</v>
      </c>
      <c r="R70" s="15" t="s">
        <v>441</v>
      </c>
      <c r="S70" s="15" t="s">
        <v>444</v>
      </c>
      <c r="T70" s="15" t="s">
        <v>441</v>
      </c>
      <c r="U70" s="15" t="s">
        <v>442</v>
      </c>
      <c r="V70" s="15" t="s">
        <v>442</v>
      </c>
      <c r="W70" s="15" t="s">
        <v>444</v>
      </c>
      <c r="X70" s="15" t="s">
        <v>442</v>
      </c>
      <c r="Y70" s="15" t="s">
        <v>443</v>
      </c>
      <c r="Z70" s="15" t="s">
        <v>443</v>
      </c>
      <c r="AA70" s="15" t="s">
        <v>442</v>
      </c>
      <c r="AB70" s="15" t="s">
        <v>444</v>
      </c>
      <c r="AC70" s="15" t="s">
        <v>441</v>
      </c>
      <c r="AD70" s="15" t="s">
        <v>443</v>
      </c>
      <c r="AE70" s="15" t="s">
        <v>441</v>
      </c>
      <c r="AF70" s="15" t="s">
        <v>444</v>
      </c>
      <c r="AG70" s="15">
        <f>IF(ISNUMBER(SEARCH(M70,INDEX(M:M,1+$L70))),+AG$2,0)</f>
        <v>3</v>
      </c>
      <c r="AH70" s="15">
        <f>IF(ISNUMBER(SEARCH(N70,INDEX(N:N,1+$L70))),+AH$2,0)</f>
        <v>3</v>
      </c>
      <c r="AI70" s="15">
        <f>IF(ISNUMBER(SEARCH(O70,INDEX(O:O,1+$L70))),+AI$2,0)</f>
        <v>3</v>
      </c>
      <c r="AJ70" s="15">
        <f>IF(ISNUMBER(SEARCH(P70,INDEX(P:P,1+$L70))),+AJ$2,0)</f>
        <v>3</v>
      </c>
      <c r="AK70" s="15">
        <f>IF(ISNUMBER(SEARCH(Q70,INDEX(Q:Q,1+$L70))),+AK$2,0)</f>
        <v>4</v>
      </c>
      <c r="AL70" s="15">
        <f>IF(ISNUMBER(SEARCH(R70,INDEX(R:R,1+$L70))),+AL$2,0)</f>
        <v>4</v>
      </c>
      <c r="AM70" s="15">
        <f>IF(ISNUMBER(SEARCH(S70,INDEX(S:S,1+$L70))),+AM$2,0)</f>
        <v>4</v>
      </c>
      <c r="AN70" s="15">
        <f>IF(ISNUMBER(SEARCH(T70,INDEX(T:T,1+$L70))),+AN$2,0)</f>
        <v>4</v>
      </c>
      <c r="AO70" s="15">
        <f>IF(ISNUMBER(SEARCH(U70,INDEX(U:U,1+$L70))),+AO$2,0)</f>
        <v>5</v>
      </c>
      <c r="AP70" s="15">
        <f>IF(ISNUMBER(SEARCH(V70,INDEX(V:V,1+$L70))),+AP$2,0)</f>
        <v>5</v>
      </c>
      <c r="AQ70" s="15">
        <f>IF(ISNUMBER(SEARCH(W70,INDEX(W:W,1+$L70))),+AQ$2,0)</f>
        <v>5</v>
      </c>
      <c r="AR70" s="15">
        <f>IF(ISNUMBER(SEARCH(X70,INDEX(X:X,1+$L70))),+AR$2,0)</f>
        <v>5</v>
      </c>
      <c r="AS70" s="15">
        <f>IF(ISNUMBER(SEARCH(Y70,INDEX(Y:Y,1+$L70))),+AS$2,0)</f>
        <v>0</v>
      </c>
      <c r="AT70" s="15">
        <f>IF(ISNUMBER(SEARCH(Z70,INDEX(Z:Z,1+$L70))),+AT$2,0)</f>
        <v>6</v>
      </c>
      <c r="AU70" s="15">
        <f>IF(ISNUMBER(SEARCH(AA70,INDEX(AA:AA,1+$L70))),+AU$2,0)</f>
        <v>6</v>
      </c>
      <c r="AV70" s="15">
        <f>IF(ISNUMBER(SEARCH(AB70,INDEX(AB:AB,1+$L70))),+AV$2,0)</f>
        <v>6</v>
      </c>
      <c r="AW70" s="15">
        <f>IF(ISNUMBER(SEARCH(AC70,INDEX(AC:AC,1+$L70))),+AW$2,0)</f>
        <v>7</v>
      </c>
      <c r="AX70" s="15">
        <f>IF(ISNUMBER(SEARCH(AD70,INDEX(AD:AD,1+$L70))),+AX$2,0)</f>
        <v>7</v>
      </c>
      <c r="AY70" s="15">
        <f>IF(ISNUMBER(SEARCH(AE70,INDEX(AE:AE,1+$L70))),+AY$2,0)</f>
        <v>0</v>
      </c>
      <c r="AZ70" s="15">
        <f>IF(ISNUMBER(SEARCH(AF70,INDEX(AF:AF,1+$L70))),+AZ$2,0)</f>
        <v>7</v>
      </c>
      <c r="BA70" s="13">
        <f t="shared" si="2"/>
        <v>87</v>
      </c>
    </row>
    <row r="71" spans="1:53" s="14" customFormat="1" ht="15">
      <c r="A71" s="14" t="s">
        <v>19</v>
      </c>
      <c r="B71" s="15">
        <v>85</v>
      </c>
      <c r="C71" s="15">
        <v>8</v>
      </c>
      <c r="D71" s="15">
        <v>10</v>
      </c>
      <c r="E71" s="14" t="s">
        <v>497</v>
      </c>
      <c r="F71" s="15" t="s">
        <v>542</v>
      </c>
      <c r="G71" s="15"/>
      <c r="H71" s="14" t="s">
        <v>14</v>
      </c>
      <c r="I71" s="14" t="s">
        <v>14</v>
      </c>
      <c r="J71" s="14" t="s">
        <v>404</v>
      </c>
      <c r="K71" s="14" t="s">
        <v>484</v>
      </c>
      <c r="L71" s="15">
        <v>1</v>
      </c>
      <c r="M71" s="15" t="s">
        <v>442</v>
      </c>
      <c r="N71" s="15" t="s">
        <v>442</v>
      </c>
      <c r="O71" s="15" t="s">
        <v>443</v>
      </c>
      <c r="P71" s="15" t="s">
        <v>444</v>
      </c>
      <c r="Q71" s="15" t="s">
        <v>441</v>
      </c>
      <c r="R71" s="15" t="s">
        <v>441</v>
      </c>
      <c r="S71" s="15" t="s">
        <v>444</v>
      </c>
      <c r="T71" s="15" t="s">
        <v>441</v>
      </c>
      <c r="U71" s="15" t="s">
        <v>442</v>
      </c>
      <c r="V71" s="15" t="s">
        <v>442</v>
      </c>
      <c r="W71" s="15" t="s">
        <v>441</v>
      </c>
      <c r="X71" s="15" t="s">
        <v>442</v>
      </c>
      <c r="Y71" s="15" t="s">
        <v>444</v>
      </c>
      <c r="Z71" s="15" t="s">
        <v>443</v>
      </c>
      <c r="AA71" s="15" t="s">
        <v>442</v>
      </c>
      <c r="AB71" s="15" t="s">
        <v>444</v>
      </c>
      <c r="AC71" s="15" t="s">
        <v>441</v>
      </c>
      <c r="AD71" s="15" t="s">
        <v>443</v>
      </c>
      <c r="AE71" s="15" t="s">
        <v>441</v>
      </c>
      <c r="AF71" s="15" t="s">
        <v>444</v>
      </c>
      <c r="AG71" s="15">
        <f>IF(ISNUMBER(SEARCH(M71,INDEX(M:M,1+$L71))),+AG$2,0)</f>
        <v>0</v>
      </c>
      <c r="AH71" s="15">
        <f>IF(ISNUMBER(SEARCH(N71,INDEX(N:N,1+$L71))),+AH$2,0)</f>
        <v>3</v>
      </c>
      <c r="AI71" s="15">
        <f>IF(ISNUMBER(SEARCH(O71,INDEX(O:O,1+$L71))),+AI$2,0)</f>
        <v>3</v>
      </c>
      <c r="AJ71" s="15">
        <f>IF(ISNUMBER(SEARCH(P71,INDEX(P:P,1+$L71))),+AJ$2,0)</f>
        <v>3</v>
      </c>
      <c r="AK71" s="15">
        <f>IF(ISNUMBER(SEARCH(Q71,INDEX(Q:Q,1+$L71))),+AK$2,0)</f>
        <v>4</v>
      </c>
      <c r="AL71" s="15">
        <f>IF(ISNUMBER(SEARCH(R71,INDEX(R:R,1+$L71))),+AL$2,0)</f>
        <v>4</v>
      </c>
      <c r="AM71" s="15">
        <f>IF(ISNUMBER(SEARCH(S71,INDEX(S:S,1+$L71))),+AM$2,0)</f>
        <v>4</v>
      </c>
      <c r="AN71" s="15">
        <f>IF(ISNUMBER(SEARCH(T71,INDEX(T:T,1+$L71))),+AN$2,0)</f>
        <v>4</v>
      </c>
      <c r="AO71" s="15">
        <f>IF(ISNUMBER(SEARCH(U71,INDEX(U:U,1+$L71))),+AO$2,0)</f>
        <v>5</v>
      </c>
      <c r="AP71" s="15">
        <f>IF(ISNUMBER(SEARCH(V71,INDEX(V:V,1+$L71))),+AP$2,0)</f>
        <v>5</v>
      </c>
      <c r="AQ71" s="15">
        <f>IF(ISNUMBER(SEARCH(W71,INDEX(W:W,1+$L71))),+AQ$2,0)</f>
        <v>0</v>
      </c>
      <c r="AR71" s="15">
        <f>IF(ISNUMBER(SEARCH(X71,INDEX(X:X,1+$L71))),+AR$2,0)</f>
        <v>5</v>
      </c>
      <c r="AS71" s="15">
        <f>IF(ISNUMBER(SEARCH(Y71,INDEX(Y:Y,1+$L71))),+AS$2,0)</f>
        <v>6</v>
      </c>
      <c r="AT71" s="15">
        <f>IF(ISNUMBER(SEARCH(Z71,INDEX(Z:Z,1+$L71))),+AT$2,0)</f>
        <v>6</v>
      </c>
      <c r="AU71" s="15">
        <f>IF(ISNUMBER(SEARCH(AA71,INDEX(AA:AA,1+$L71))),+AU$2,0)</f>
        <v>6</v>
      </c>
      <c r="AV71" s="15">
        <f>IF(ISNUMBER(SEARCH(AB71,INDEX(AB:AB,1+$L71))),+AV$2,0)</f>
        <v>6</v>
      </c>
      <c r="AW71" s="15">
        <f>IF(ISNUMBER(SEARCH(AC71,INDEX(AC:AC,1+$L71))),+AW$2,0)</f>
        <v>7</v>
      </c>
      <c r="AX71" s="15">
        <f>IF(ISNUMBER(SEARCH(AD71,INDEX(AD:AD,1+$L71))),+AX$2,0)</f>
        <v>7</v>
      </c>
      <c r="AY71" s="15">
        <f>IF(ISNUMBER(SEARCH(AE71,INDEX(AE:AE,1+$L71))),+AY$2,0)</f>
        <v>0</v>
      </c>
      <c r="AZ71" s="15">
        <f>IF(ISNUMBER(SEARCH(AF71,INDEX(AF:AF,1+$L71))),+AZ$2,0)</f>
        <v>7</v>
      </c>
      <c r="BA71" s="13">
        <f t="shared" si="2"/>
        <v>85</v>
      </c>
    </row>
    <row r="72" spans="1:53" s="14" customFormat="1" ht="15">
      <c r="A72" s="14" t="s">
        <v>200</v>
      </c>
      <c r="B72" s="15">
        <v>84</v>
      </c>
      <c r="C72" s="15">
        <v>2</v>
      </c>
      <c r="D72" s="15">
        <v>11</v>
      </c>
      <c r="E72" s="14" t="s">
        <v>507</v>
      </c>
      <c r="F72" s="15">
        <v>2</v>
      </c>
      <c r="G72" s="15"/>
      <c r="H72" s="14" t="s">
        <v>214</v>
      </c>
      <c r="I72" s="14" t="s">
        <v>214</v>
      </c>
      <c r="J72" s="14" t="s">
        <v>445</v>
      </c>
      <c r="K72" s="14" t="s">
        <v>484</v>
      </c>
      <c r="L72" s="15">
        <v>1</v>
      </c>
      <c r="M72" s="15" t="s">
        <v>441</v>
      </c>
      <c r="N72" s="15" t="s">
        <v>442</v>
      </c>
      <c r="O72" s="15" t="s">
        <v>443</v>
      </c>
      <c r="P72" s="15" t="s">
        <v>442</v>
      </c>
      <c r="Q72" s="15" t="s">
        <v>441</v>
      </c>
      <c r="R72" s="15" t="s">
        <v>441</v>
      </c>
      <c r="S72" s="15" t="s">
        <v>444</v>
      </c>
      <c r="T72" s="15" t="s">
        <v>441</v>
      </c>
      <c r="U72" s="15" t="s">
        <v>442</v>
      </c>
      <c r="V72" s="15" t="s">
        <v>442</v>
      </c>
      <c r="W72" s="15" t="s">
        <v>444</v>
      </c>
      <c r="X72" s="15" t="s">
        <v>442</v>
      </c>
      <c r="Y72" s="15" t="s">
        <v>443</v>
      </c>
      <c r="Z72" s="15" t="s">
        <v>443</v>
      </c>
      <c r="AA72" s="15" t="s">
        <v>442</v>
      </c>
      <c r="AB72" s="15" t="s">
        <v>444</v>
      </c>
      <c r="AC72" s="15" t="s">
        <v>442</v>
      </c>
      <c r="AD72" s="15" t="s">
        <v>443</v>
      </c>
      <c r="AE72" s="15" t="s">
        <v>444</v>
      </c>
      <c r="AF72" s="15" t="s">
        <v>444</v>
      </c>
      <c r="AG72" s="15">
        <f>IF(ISNUMBER(SEARCH(M72,INDEX(M:M,1+$L72))),+AG$2,0)</f>
        <v>3</v>
      </c>
      <c r="AH72" s="15">
        <f>IF(ISNUMBER(SEARCH(N72,INDEX(N:N,1+$L72))),+AH$2,0)</f>
        <v>3</v>
      </c>
      <c r="AI72" s="15">
        <f>IF(ISNUMBER(SEARCH(O72,INDEX(O:O,1+$L72))),+AI$2,0)</f>
        <v>3</v>
      </c>
      <c r="AJ72" s="15">
        <f>IF(ISNUMBER(SEARCH(P72,INDEX(P:P,1+$L72))),+AJ$2,0)</f>
        <v>0</v>
      </c>
      <c r="AK72" s="15">
        <f>IF(ISNUMBER(SEARCH(Q72,INDEX(Q:Q,1+$L72))),+AK$2,0)</f>
        <v>4</v>
      </c>
      <c r="AL72" s="15">
        <f>IF(ISNUMBER(SEARCH(R72,INDEX(R:R,1+$L72))),+AL$2,0)</f>
        <v>4</v>
      </c>
      <c r="AM72" s="15">
        <f>IF(ISNUMBER(SEARCH(S72,INDEX(S:S,1+$L72))),+AM$2,0)</f>
        <v>4</v>
      </c>
      <c r="AN72" s="15">
        <f>IF(ISNUMBER(SEARCH(T72,INDEX(T:T,1+$L72))),+AN$2,0)</f>
        <v>4</v>
      </c>
      <c r="AO72" s="15">
        <f>IF(ISNUMBER(SEARCH(U72,INDEX(U:U,1+$L72))),+AO$2,0)</f>
        <v>5</v>
      </c>
      <c r="AP72" s="15">
        <f>IF(ISNUMBER(SEARCH(V72,INDEX(V:V,1+$L72))),+AP$2,0)</f>
        <v>5</v>
      </c>
      <c r="AQ72" s="15">
        <f>IF(ISNUMBER(SEARCH(W72,INDEX(W:W,1+$L72))),+AQ$2,0)</f>
        <v>5</v>
      </c>
      <c r="AR72" s="15">
        <f>IF(ISNUMBER(SEARCH(X72,INDEX(X:X,1+$L72))),+AR$2,0)</f>
        <v>5</v>
      </c>
      <c r="AS72" s="15">
        <f>IF(ISNUMBER(SEARCH(Y72,INDEX(Y:Y,1+$L72))),+AS$2,0)</f>
        <v>0</v>
      </c>
      <c r="AT72" s="15">
        <f>IF(ISNUMBER(SEARCH(Z72,INDEX(Z:Z,1+$L72))),+AT$2,0)</f>
        <v>6</v>
      </c>
      <c r="AU72" s="15">
        <f>IF(ISNUMBER(SEARCH(AA72,INDEX(AA:AA,1+$L72))),+AU$2,0)</f>
        <v>6</v>
      </c>
      <c r="AV72" s="15">
        <f>IF(ISNUMBER(SEARCH(AB72,INDEX(AB:AB,1+$L72))),+AV$2,0)</f>
        <v>6</v>
      </c>
      <c r="AW72" s="15">
        <f>IF(ISNUMBER(SEARCH(AC72,INDEX(AC:AC,1+$L72))),+AW$2,0)</f>
        <v>0</v>
      </c>
      <c r="AX72" s="15">
        <f>IF(ISNUMBER(SEARCH(AD72,INDEX(AD:AD,1+$L72))),+AX$2,0)</f>
        <v>7</v>
      </c>
      <c r="AY72" s="15">
        <f>IF(ISNUMBER(SEARCH(AE72,INDEX(AE:AE,1+$L72))),+AY$2,0)</f>
        <v>7</v>
      </c>
      <c r="AZ72" s="15">
        <f>IF(ISNUMBER(SEARCH(AF72,INDEX(AF:AF,1+$L72))),+AZ$2,0)</f>
        <v>7</v>
      </c>
      <c r="BA72" s="13">
        <f t="shared" si="2"/>
        <v>84</v>
      </c>
    </row>
    <row r="73" spans="1:53" s="14" customFormat="1" ht="15">
      <c r="A73" s="14" t="s">
        <v>52</v>
      </c>
      <c r="B73" s="15">
        <v>84</v>
      </c>
      <c r="C73" s="15">
        <v>2</v>
      </c>
      <c r="D73" s="15">
        <v>11</v>
      </c>
      <c r="E73" s="14" t="s">
        <v>499</v>
      </c>
      <c r="F73" s="15" t="s">
        <v>547</v>
      </c>
      <c r="G73" s="15"/>
      <c r="H73" s="14" t="s">
        <v>47</v>
      </c>
      <c r="I73" s="14" t="s">
        <v>1</v>
      </c>
      <c r="J73" s="14" t="s">
        <v>405</v>
      </c>
      <c r="K73" s="14" t="s">
        <v>484</v>
      </c>
      <c r="L73" s="15">
        <v>1</v>
      </c>
      <c r="M73" s="15" t="s">
        <v>442</v>
      </c>
      <c r="N73" s="15" t="s">
        <v>442</v>
      </c>
      <c r="O73" s="15" t="s">
        <v>443</v>
      </c>
      <c r="P73" s="15" t="s">
        <v>444</v>
      </c>
      <c r="Q73" s="15" t="s">
        <v>441</v>
      </c>
      <c r="R73" s="15" t="s">
        <v>441</v>
      </c>
      <c r="S73" s="15" t="s">
        <v>444</v>
      </c>
      <c r="T73" s="15" t="s">
        <v>441</v>
      </c>
      <c r="U73" s="15" t="s">
        <v>442</v>
      </c>
      <c r="V73" s="15" t="s">
        <v>442</v>
      </c>
      <c r="W73" s="15" t="s">
        <v>444</v>
      </c>
      <c r="X73" s="15" t="s">
        <v>442</v>
      </c>
      <c r="Y73" s="15" t="s">
        <v>444</v>
      </c>
      <c r="Z73" s="15" t="s">
        <v>443</v>
      </c>
      <c r="AA73" s="15" t="s">
        <v>442</v>
      </c>
      <c r="AB73" s="15" t="s">
        <v>443</v>
      </c>
      <c r="AC73" s="15" t="s">
        <v>442</v>
      </c>
      <c r="AD73" s="15" t="s">
        <v>443</v>
      </c>
      <c r="AE73" s="15" t="s">
        <v>444</v>
      </c>
      <c r="AF73" s="15" t="s">
        <v>444</v>
      </c>
      <c r="AG73" s="15">
        <f>IF(ISNUMBER(SEARCH(M73,INDEX(M:M,1+$L73))),+AG$2,0)</f>
        <v>0</v>
      </c>
      <c r="AH73" s="15">
        <f>IF(ISNUMBER(SEARCH(N73,INDEX(N:N,1+$L73))),+AH$2,0)</f>
        <v>3</v>
      </c>
      <c r="AI73" s="15">
        <f>IF(ISNUMBER(SEARCH(O73,INDEX(O:O,1+$L73))),+AI$2,0)</f>
        <v>3</v>
      </c>
      <c r="AJ73" s="15">
        <f>IF(ISNUMBER(SEARCH(P73,INDEX(P:P,1+$L73))),+AJ$2,0)</f>
        <v>3</v>
      </c>
      <c r="AK73" s="15">
        <f>IF(ISNUMBER(SEARCH(Q73,INDEX(Q:Q,1+$L73))),+AK$2,0)</f>
        <v>4</v>
      </c>
      <c r="AL73" s="15">
        <f>IF(ISNUMBER(SEARCH(R73,INDEX(R:R,1+$L73))),+AL$2,0)</f>
        <v>4</v>
      </c>
      <c r="AM73" s="15">
        <f>IF(ISNUMBER(SEARCH(S73,INDEX(S:S,1+$L73))),+AM$2,0)</f>
        <v>4</v>
      </c>
      <c r="AN73" s="15">
        <f>IF(ISNUMBER(SEARCH(T73,INDEX(T:T,1+$L73))),+AN$2,0)</f>
        <v>4</v>
      </c>
      <c r="AO73" s="15">
        <f>IF(ISNUMBER(SEARCH(U73,INDEX(U:U,1+$L73))),+AO$2,0)</f>
        <v>5</v>
      </c>
      <c r="AP73" s="15">
        <f>IF(ISNUMBER(SEARCH(V73,INDEX(V:V,1+$L73))),+AP$2,0)</f>
        <v>5</v>
      </c>
      <c r="AQ73" s="15">
        <f>IF(ISNUMBER(SEARCH(W73,INDEX(W:W,1+$L73))),+AQ$2,0)</f>
        <v>5</v>
      </c>
      <c r="AR73" s="15">
        <f>IF(ISNUMBER(SEARCH(X73,INDEX(X:X,1+$L73))),+AR$2,0)</f>
        <v>5</v>
      </c>
      <c r="AS73" s="15">
        <f>IF(ISNUMBER(SEARCH(Y73,INDEX(Y:Y,1+$L73))),+AS$2,0)</f>
        <v>6</v>
      </c>
      <c r="AT73" s="15">
        <f>IF(ISNUMBER(SEARCH(Z73,INDEX(Z:Z,1+$L73))),+AT$2,0)</f>
        <v>6</v>
      </c>
      <c r="AU73" s="15">
        <f>IF(ISNUMBER(SEARCH(AA73,INDEX(AA:AA,1+$L73))),+AU$2,0)</f>
        <v>6</v>
      </c>
      <c r="AV73" s="15">
        <f>IF(ISNUMBER(SEARCH(AB73,INDEX(AB:AB,1+$L73))),+AV$2,0)</f>
        <v>0</v>
      </c>
      <c r="AW73" s="15">
        <f>IF(ISNUMBER(SEARCH(AC73,INDEX(AC:AC,1+$L73))),+AW$2,0)</f>
        <v>0</v>
      </c>
      <c r="AX73" s="15">
        <f>IF(ISNUMBER(SEARCH(AD73,INDEX(AD:AD,1+$L73))),+AX$2,0)</f>
        <v>7</v>
      </c>
      <c r="AY73" s="15">
        <f>IF(ISNUMBER(SEARCH(AE73,INDEX(AE:AE,1+$L73))),+AY$2,0)</f>
        <v>7</v>
      </c>
      <c r="AZ73" s="15">
        <f>IF(ISNUMBER(SEARCH(AF73,INDEX(AF:AF,1+$L73))),+AZ$2,0)</f>
        <v>7</v>
      </c>
      <c r="BA73" s="13">
        <f t="shared" si="2"/>
        <v>84</v>
      </c>
    </row>
    <row r="74" spans="1:53" s="14" customFormat="1" ht="15">
      <c r="A74" s="14" t="s">
        <v>31</v>
      </c>
      <c r="B74" s="15">
        <v>84</v>
      </c>
      <c r="C74" s="15">
        <v>3</v>
      </c>
      <c r="D74" s="15">
        <v>11</v>
      </c>
      <c r="E74" s="14" t="s">
        <v>498</v>
      </c>
      <c r="F74" s="15" t="s">
        <v>543</v>
      </c>
      <c r="G74" s="15"/>
      <c r="H74" s="14" t="s">
        <v>27</v>
      </c>
      <c r="I74" s="14" t="s">
        <v>27</v>
      </c>
      <c r="J74" s="14" t="s">
        <v>28</v>
      </c>
      <c r="K74" s="14" t="s">
        <v>484</v>
      </c>
      <c r="L74" s="15">
        <v>1</v>
      </c>
      <c r="M74" s="15" t="s">
        <v>441</v>
      </c>
      <c r="N74" s="15" t="s">
        <v>442</v>
      </c>
      <c r="O74" s="15" t="s">
        <v>443</v>
      </c>
      <c r="P74" s="15" t="s">
        <v>444</v>
      </c>
      <c r="Q74" s="15" t="s">
        <v>441</v>
      </c>
      <c r="R74" s="15" t="s">
        <v>443</v>
      </c>
      <c r="S74" s="15" t="s">
        <v>444</v>
      </c>
      <c r="T74" s="15" t="s">
        <v>441</v>
      </c>
      <c r="U74" s="15" t="s">
        <v>442</v>
      </c>
      <c r="V74" s="15" t="s">
        <v>442</v>
      </c>
      <c r="W74" s="15" t="s">
        <v>441</v>
      </c>
      <c r="X74" s="15" t="s">
        <v>442</v>
      </c>
      <c r="Y74" s="15" t="s">
        <v>444</v>
      </c>
      <c r="Z74" s="15" t="s">
        <v>443</v>
      </c>
      <c r="AA74" s="15" t="s">
        <v>442</v>
      </c>
      <c r="AB74" s="15" t="s">
        <v>444</v>
      </c>
      <c r="AC74" s="15" t="s">
        <v>441</v>
      </c>
      <c r="AD74" s="15" t="s">
        <v>443</v>
      </c>
      <c r="AE74" s="15" t="s">
        <v>441</v>
      </c>
      <c r="AF74" s="15" t="s">
        <v>444</v>
      </c>
      <c r="AG74" s="15">
        <f>IF(ISNUMBER(SEARCH(M74,INDEX(M:M,1+$L74))),+AG$2,0)</f>
        <v>3</v>
      </c>
      <c r="AH74" s="15">
        <f>IF(ISNUMBER(SEARCH(N74,INDEX(N:N,1+$L74))),+AH$2,0)</f>
        <v>3</v>
      </c>
      <c r="AI74" s="15">
        <f>IF(ISNUMBER(SEARCH(O74,INDEX(O:O,1+$L74))),+AI$2,0)</f>
        <v>3</v>
      </c>
      <c r="AJ74" s="15">
        <f>IF(ISNUMBER(SEARCH(P74,INDEX(P:P,1+$L74))),+AJ$2,0)</f>
        <v>3</v>
      </c>
      <c r="AK74" s="15">
        <f>IF(ISNUMBER(SEARCH(Q74,INDEX(Q:Q,1+$L74))),+AK$2,0)</f>
        <v>4</v>
      </c>
      <c r="AL74" s="15">
        <f>IF(ISNUMBER(SEARCH(R74,INDEX(R:R,1+$L74))),+AL$2,0)</f>
        <v>0</v>
      </c>
      <c r="AM74" s="15">
        <f>IF(ISNUMBER(SEARCH(S74,INDEX(S:S,1+$L74))),+AM$2,0)</f>
        <v>4</v>
      </c>
      <c r="AN74" s="15">
        <f>IF(ISNUMBER(SEARCH(T74,INDEX(T:T,1+$L74))),+AN$2,0)</f>
        <v>4</v>
      </c>
      <c r="AO74" s="15">
        <f>IF(ISNUMBER(SEARCH(U74,INDEX(U:U,1+$L74))),+AO$2,0)</f>
        <v>5</v>
      </c>
      <c r="AP74" s="15">
        <f>IF(ISNUMBER(SEARCH(V74,INDEX(V:V,1+$L74))),+AP$2,0)</f>
        <v>5</v>
      </c>
      <c r="AQ74" s="15">
        <f>IF(ISNUMBER(SEARCH(W74,INDEX(W:W,1+$L74))),+AQ$2,0)</f>
        <v>0</v>
      </c>
      <c r="AR74" s="15">
        <f>IF(ISNUMBER(SEARCH(X74,INDEX(X:X,1+$L74))),+AR$2,0)</f>
        <v>5</v>
      </c>
      <c r="AS74" s="15">
        <f>IF(ISNUMBER(SEARCH(Y74,INDEX(Y:Y,1+$L74))),+AS$2,0)</f>
        <v>6</v>
      </c>
      <c r="AT74" s="15">
        <f>IF(ISNUMBER(SEARCH(Z74,INDEX(Z:Z,1+$L74))),+AT$2,0)</f>
        <v>6</v>
      </c>
      <c r="AU74" s="15">
        <f>IF(ISNUMBER(SEARCH(AA74,INDEX(AA:AA,1+$L74))),+AU$2,0)</f>
        <v>6</v>
      </c>
      <c r="AV74" s="15">
        <f>IF(ISNUMBER(SEARCH(AB74,INDEX(AB:AB,1+$L74))),+AV$2,0)</f>
        <v>6</v>
      </c>
      <c r="AW74" s="15">
        <f>IF(ISNUMBER(SEARCH(AC74,INDEX(AC:AC,1+$L74))),+AW$2,0)</f>
        <v>7</v>
      </c>
      <c r="AX74" s="15">
        <f>IF(ISNUMBER(SEARCH(AD74,INDEX(AD:AD,1+$L74))),+AX$2,0)</f>
        <v>7</v>
      </c>
      <c r="AY74" s="15">
        <f>IF(ISNUMBER(SEARCH(AE74,INDEX(AE:AE,1+$L74))),+AY$2,0)</f>
        <v>0</v>
      </c>
      <c r="AZ74" s="15">
        <f>IF(ISNUMBER(SEARCH(AF74,INDEX(AF:AF,1+$L74))),+AZ$2,0)</f>
        <v>7</v>
      </c>
      <c r="BA74" s="13">
        <f t="shared" si="2"/>
        <v>84</v>
      </c>
    </row>
    <row r="75" spans="1:53" s="14" customFormat="1" ht="15">
      <c r="A75" s="14" t="s">
        <v>203</v>
      </c>
      <c r="B75" s="15">
        <v>82</v>
      </c>
      <c r="C75" s="15">
        <v>3</v>
      </c>
      <c r="D75" s="15">
        <v>12</v>
      </c>
      <c r="E75" s="14" t="s">
        <v>507</v>
      </c>
      <c r="F75" s="15">
        <v>2</v>
      </c>
      <c r="G75" s="15"/>
      <c r="H75" s="14" t="s">
        <v>214</v>
      </c>
      <c r="I75" s="14" t="s">
        <v>214</v>
      </c>
      <c r="J75" s="14" t="s">
        <v>445</v>
      </c>
      <c r="K75" s="14" t="s">
        <v>484</v>
      </c>
      <c r="L75" s="15">
        <v>1</v>
      </c>
      <c r="M75" s="15" t="s">
        <v>441</v>
      </c>
      <c r="N75" s="15" t="s">
        <v>442</v>
      </c>
      <c r="O75" s="15" t="s">
        <v>443</v>
      </c>
      <c r="P75" s="15" t="s">
        <v>444</v>
      </c>
      <c r="Q75" s="15" t="s">
        <v>443</v>
      </c>
      <c r="R75" s="15" t="s">
        <v>441</v>
      </c>
      <c r="S75" s="15" t="s">
        <v>444</v>
      </c>
      <c r="T75" s="15" t="s">
        <v>441</v>
      </c>
      <c r="U75" s="15" t="s">
        <v>442</v>
      </c>
      <c r="V75" s="15" t="s">
        <v>442</v>
      </c>
      <c r="W75" s="15" t="s">
        <v>444</v>
      </c>
      <c r="X75" s="15" t="s">
        <v>442</v>
      </c>
      <c r="Y75" s="15" t="s">
        <v>444</v>
      </c>
      <c r="Z75" s="15" t="s">
        <v>443</v>
      </c>
      <c r="AA75" s="15" t="s">
        <v>442</v>
      </c>
      <c r="AB75" s="15" t="s">
        <v>444</v>
      </c>
      <c r="AC75" s="15" t="s">
        <v>442</v>
      </c>
      <c r="AD75" s="15" t="s">
        <v>443</v>
      </c>
      <c r="AE75" s="15" t="s">
        <v>444</v>
      </c>
      <c r="AF75" s="15" t="s">
        <v>441</v>
      </c>
      <c r="AG75" s="15">
        <f>IF(ISNUMBER(SEARCH(M75,INDEX(M:M,1+$L75))),+AG$2,0)</f>
        <v>3</v>
      </c>
      <c r="AH75" s="15">
        <f>IF(ISNUMBER(SEARCH(N75,INDEX(N:N,1+$L75))),+AH$2,0)</f>
        <v>3</v>
      </c>
      <c r="AI75" s="15">
        <f>IF(ISNUMBER(SEARCH(O75,INDEX(O:O,1+$L75))),+AI$2,0)</f>
        <v>3</v>
      </c>
      <c r="AJ75" s="15">
        <f>IF(ISNUMBER(SEARCH(P75,INDEX(P:P,1+$L75))),+AJ$2,0)</f>
        <v>3</v>
      </c>
      <c r="AK75" s="15">
        <f>IF(ISNUMBER(SEARCH(Q75,INDEX(Q:Q,1+$L75))),+AK$2,0)</f>
        <v>0</v>
      </c>
      <c r="AL75" s="15">
        <f>IF(ISNUMBER(SEARCH(R75,INDEX(R:R,1+$L75))),+AL$2,0)</f>
        <v>4</v>
      </c>
      <c r="AM75" s="15">
        <f>IF(ISNUMBER(SEARCH(S75,INDEX(S:S,1+$L75))),+AM$2,0)</f>
        <v>4</v>
      </c>
      <c r="AN75" s="15">
        <f>IF(ISNUMBER(SEARCH(T75,INDEX(T:T,1+$L75))),+AN$2,0)</f>
        <v>4</v>
      </c>
      <c r="AO75" s="15">
        <f>IF(ISNUMBER(SEARCH(U75,INDEX(U:U,1+$L75))),+AO$2,0)</f>
        <v>5</v>
      </c>
      <c r="AP75" s="15">
        <f>IF(ISNUMBER(SEARCH(V75,INDEX(V:V,1+$L75))),+AP$2,0)</f>
        <v>5</v>
      </c>
      <c r="AQ75" s="15">
        <f>IF(ISNUMBER(SEARCH(W75,INDEX(W:W,1+$L75))),+AQ$2,0)</f>
        <v>5</v>
      </c>
      <c r="AR75" s="15">
        <f>IF(ISNUMBER(SEARCH(X75,INDEX(X:X,1+$L75))),+AR$2,0)</f>
        <v>5</v>
      </c>
      <c r="AS75" s="15">
        <f>IF(ISNUMBER(SEARCH(Y75,INDEX(Y:Y,1+$L75))),+AS$2,0)</f>
        <v>6</v>
      </c>
      <c r="AT75" s="15">
        <f>IF(ISNUMBER(SEARCH(Z75,INDEX(Z:Z,1+$L75))),+AT$2,0)</f>
        <v>6</v>
      </c>
      <c r="AU75" s="15">
        <f>IF(ISNUMBER(SEARCH(AA75,INDEX(AA:AA,1+$L75))),+AU$2,0)</f>
        <v>6</v>
      </c>
      <c r="AV75" s="15">
        <f>IF(ISNUMBER(SEARCH(AB75,INDEX(AB:AB,1+$L75))),+AV$2,0)</f>
        <v>6</v>
      </c>
      <c r="AW75" s="15">
        <f>IF(ISNUMBER(SEARCH(AC75,INDEX(AC:AC,1+$L75))),+AW$2,0)</f>
        <v>0</v>
      </c>
      <c r="AX75" s="15">
        <f>IF(ISNUMBER(SEARCH(AD75,INDEX(AD:AD,1+$L75))),+AX$2,0)</f>
        <v>7</v>
      </c>
      <c r="AY75" s="15">
        <f>IF(ISNUMBER(SEARCH(AE75,INDEX(AE:AE,1+$L75))),+AY$2,0)</f>
        <v>7</v>
      </c>
      <c r="AZ75" s="15">
        <f>IF(ISNUMBER(SEARCH(AF75,INDEX(AF:AF,1+$L75))),+AZ$2,0)</f>
        <v>0</v>
      </c>
      <c r="BA75" s="13">
        <f t="shared" si="2"/>
        <v>82</v>
      </c>
    </row>
    <row r="76" spans="1:53" s="14" customFormat="1" ht="15">
      <c r="A76" s="14" t="s">
        <v>438</v>
      </c>
      <c r="B76" s="15">
        <v>80</v>
      </c>
      <c r="C76" s="15">
        <v>3</v>
      </c>
      <c r="D76" s="15">
        <v>13</v>
      </c>
      <c r="E76" s="14" t="s">
        <v>434</v>
      </c>
      <c r="F76" s="15">
        <v>2</v>
      </c>
      <c r="G76" s="15"/>
      <c r="H76" s="14" t="s">
        <v>435</v>
      </c>
      <c r="I76" s="14" t="s">
        <v>436</v>
      </c>
      <c r="J76" s="14" t="s">
        <v>437</v>
      </c>
      <c r="K76" s="14" t="s">
        <v>484</v>
      </c>
      <c r="L76" s="15">
        <v>1</v>
      </c>
      <c r="M76" s="15" t="s">
        <v>441</v>
      </c>
      <c r="N76" s="15" t="s">
        <v>442</v>
      </c>
      <c r="O76" s="15" t="s">
        <v>443</v>
      </c>
      <c r="P76" s="15" t="s">
        <v>444</v>
      </c>
      <c r="Q76" s="15" t="s">
        <v>441</v>
      </c>
      <c r="R76" s="15" t="s">
        <v>441</v>
      </c>
      <c r="S76" s="15" t="s">
        <v>444</v>
      </c>
      <c r="T76" s="15" t="s">
        <v>441</v>
      </c>
      <c r="U76" s="15" t="s">
        <v>442</v>
      </c>
      <c r="V76" s="15" t="s">
        <v>442</v>
      </c>
      <c r="W76" s="15" t="s">
        <v>444</v>
      </c>
      <c r="X76" s="15" t="s">
        <v>442</v>
      </c>
      <c r="Y76" s="15" t="s">
        <v>444</v>
      </c>
      <c r="Z76" s="15" t="s">
        <v>444</v>
      </c>
      <c r="AA76" s="15" t="s">
        <v>442</v>
      </c>
      <c r="AB76" s="15" t="s">
        <v>444</v>
      </c>
      <c r="AC76" s="15" t="s">
        <v>441</v>
      </c>
      <c r="AD76" s="15" t="s">
        <v>444</v>
      </c>
      <c r="AE76" s="15" t="s">
        <v>441</v>
      </c>
      <c r="AF76" s="15" t="s">
        <v>444</v>
      </c>
      <c r="AG76" s="15">
        <f>IF(ISNUMBER(SEARCH(M76,INDEX(M:M,1+$L76))),+AG$2,0)</f>
        <v>3</v>
      </c>
      <c r="AH76" s="15">
        <f>IF(ISNUMBER(SEARCH(N76,INDEX(N:N,1+$L76))),+AH$2,0)</f>
        <v>3</v>
      </c>
      <c r="AI76" s="15">
        <f>IF(ISNUMBER(SEARCH(O76,INDEX(O:O,1+$L76))),+AI$2,0)</f>
        <v>3</v>
      </c>
      <c r="AJ76" s="15">
        <f>IF(ISNUMBER(SEARCH(P76,INDEX(P:P,1+$L76))),+AJ$2,0)</f>
        <v>3</v>
      </c>
      <c r="AK76" s="15">
        <f>IF(ISNUMBER(SEARCH(Q76,INDEX(Q:Q,1+$L76))),+AK$2,0)</f>
        <v>4</v>
      </c>
      <c r="AL76" s="15">
        <f>IF(ISNUMBER(SEARCH(R76,INDEX(R:R,1+$L76))),+AL$2,0)</f>
        <v>4</v>
      </c>
      <c r="AM76" s="15">
        <f>IF(ISNUMBER(SEARCH(S76,INDEX(S:S,1+$L76))),+AM$2,0)</f>
        <v>4</v>
      </c>
      <c r="AN76" s="15">
        <f>IF(ISNUMBER(SEARCH(T76,INDEX(T:T,1+$L76))),+AN$2,0)</f>
        <v>4</v>
      </c>
      <c r="AO76" s="15">
        <f>IF(ISNUMBER(SEARCH(U76,INDEX(U:U,1+$L76))),+AO$2,0)</f>
        <v>5</v>
      </c>
      <c r="AP76" s="15">
        <f>IF(ISNUMBER(SEARCH(V76,INDEX(V:V,1+$L76))),+AP$2,0)</f>
        <v>5</v>
      </c>
      <c r="AQ76" s="15">
        <f>IF(ISNUMBER(SEARCH(W76,INDEX(W:W,1+$L76))),+AQ$2,0)</f>
        <v>5</v>
      </c>
      <c r="AR76" s="15">
        <f>IF(ISNUMBER(SEARCH(X76,INDEX(X:X,1+$L76))),+AR$2,0)</f>
        <v>5</v>
      </c>
      <c r="AS76" s="15">
        <f>IF(ISNUMBER(SEARCH(Y76,INDEX(Y:Y,1+$L76))),+AS$2,0)</f>
        <v>6</v>
      </c>
      <c r="AT76" s="15">
        <f>IF(ISNUMBER(SEARCH(Z76,INDEX(Z:Z,1+$L76))),+AT$2,0)</f>
        <v>0</v>
      </c>
      <c r="AU76" s="15">
        <f>IF(ISNUMBER(SEARCH(AA76,INDEX(AA:AA,1+$L76))),+AU$2,0)</f>
        <v>6</v>
      </c>
      <c r="AV76" s="15">
        <f>IF(ISNUMBER(SEARCH(AB76,INDEX(AB:AB,1+$L76))),+AV$2,0)</f>
        <v>6</v>
      </c>
      <c r="AW76" s="15">
        <f>IF(ISNUMBER(SEARCH(AC76,INDEX(AC:AC,1+$L76))),+AW$2,0)</f>
        <v>7</v>
      </c>
      <c r="AX76" s="15">
        <f>IF(ISNUMBER(SEARCH(AD76,INDEX(AD:AD,1+$L76))),+AX$2,0)</f>
        <v>0</v>
      </c>
      <c r="AY76" s="15">
        <f>IF(ISNUMBER(SEARCH(AE76,INDEX(AE:AE,1+$L76))),+AY$2,0)</f>
        <v>0</v>
      </c>
      <c r="AZ76" s="15">
        <f>IF(ISNUMBER(SEARCH(AF76,INDEX(AF:AF,1+$L76))),+AZ$2,0)</f>
        <v>7</v>
      </c>
      <c r="BA76" s="13">
        <f t="shared" si="2"/>
        <v>80</v>
      </c>
    </row>
    <row r="77" spans="1:53" s="14" customFormat="1" ht="15">
      <c r="A77" s="14" t="s">
        <v>202</v>
      </c>
      <c r="B77" s="15">
        <v>80</v>
      </c>
      <c r="C77" s="15">
        <v>4</v>
      </c>
      <c r="D77" s="15">
        <v>13</v>
      </c>
      <c r="E77" s="14" t="s">
        <v>507</v>
      </c>
      <c r="F77" s="15">
        <v>2</v>
      </c>
      <c r="G77" s="15"/>
      <c r="H77" s="14" t="s">
        <v>214</v>
      </c>
      <c r="I77" s="14" t="s">
        <v>214</v>
      </c>
      <c r="J77" s="14" t="s">
        <v>445</v>
      </c>
      <c r="K77" s="14" t="s">
        <v>484</v>
      </c>
      <c r="L77" s="15">
        <v>1</v>
      </c>
      <c r="M77" s="15" t="s">
        <v>442</v>
      </c>
      <c r="N77" s="15" t="s">
        <v>442</v>
      </c>
      <c r="O77" s="15" t="s">
        <v>443</v>
      </c>
      <c r="P77" s="15" t="s">
        <v>444</v>
      </c>
      <c r="Q77" s="15" t="s">
        <v>443</v>
      </c>
      <c r="R77" s="15" t="s">
        <v>441</v>
      </c>
      <c r="S77" s="15" t="s">
        <v>444</v>
      </c>
      <c r="T77" s="15" t="s">
        <v>441</v>
      </c>
      <c r="U77" s="15" t="s">
        <v>442</v>
      </c>
      <c r="V77" s="15" t="s">
        <v>442</v>
      </c>
      <c r="W77" s="15" t="s">
        <v>444</v>
      </c>
      <c r="X77" s="15" t="s">
        <v>442</v>
      </c>
      <c r="Y77" s="15" t="s">
        <v>442</v>
      </c>
      <c r="Z77" s="15" t="s">
        <v>443</v>
      </c>
      <c r="AA77" s="15" t="s">
        <v>442</v>
      </c>
      <c r="AB77" s="15" t="s">
        <v>444</v>
      </c>
      <c r="AC77" s="15" t="s">
        <v>444</v>
      </c>
      <c r="AD77" s="15" t="s">
        <v>443</v>
      </c>
      <c r="AE77" s="15" t="s">
        <v>444</v>
      </c>
      <c r="AF77" s="15" t="s">
        <v>444</v>
      </c>
      <c r="AG77" s="15">
        <f>IF(ISNUMBER(SEARCH(M77,INDEX(M:M,1+$L77))),+AG$2,0)</f>
        <v>0</v>
      </c>
      <c r="AH77" s="15">
        <f>IF(ISNUMBER(SEARCH(N77,INDEX(N:N,1+$L77))),+AH$2,0)</f>
        <v>3</v>
      </c>
      <c r="AI77" s="15">
        <f>IF(ISNUMBER(SEARCH(O77,INDEX(O:O,1+$L77))),+AI$2,0)</f>
        <v>3</v>
      </c>
      <c r="AJ77" s="15">
        <f>IF(ISNUMBER(SEARCH(P77,INDEX(P:P,1+$L77))),+AJ$2,0)</f>
        <v>3</v>
      </c>
      <c r="AK77" s="15">
        <f>IF(ISNUMBER(SEARCH(Q77,INDEX(Q:Q,1+$L77))),+AK$2,0)</f>
        <v>0</v>
      </c>
      <c r="AL77" s="15">
        <f>IF(ISNUMBER(SEARCH(R77,INDEX(R:R,1+$L77))),+AL$2,0)</f>
        <v>4</v>
      </c>
      <c r="AM77" s="15">
        <f>IF(ISNUMBER(SEARCH(S77,INDEX(S:S,1+$L77))),+AM$2,0)</f>
        <v>4</v>
      </c>
      <c r="AN77" s="15">
        <f>IF(ISNUMBER(SEARCH(T77,INDEX(T:T,1+$L77))),+AN$2,0)</f>
        <v>4</v>
      </c>
      <c r="AO77" s="15">
        <f>IF(ISNUMBER(SEARCH(U77,INDEX(U:U,1+$L77))),+AO$2,0)</f>
        <v>5</v>
      </c>
      <c r="AP77" s="15">
        <f>IF(ISNUMBER(SEARCH(V77,INDEX(V:V,1+$L77))),+AP$2,0)</f>
        <v>5</v>
      </c>
      <c r="AQ77" s="15">
        <f>IF(ISNUMBER(SEARCH(W77,INDEX(W:W,1+$L77))),+AQ$2,0)</f>
        <v>5</v>
      </c>
      <c r="AR77" s="15">
        <f>IF(ISNUMBER(SEARCH(X77,INDEX(X:X,1+$L77))),+AR$2,0)</f>
        <v>5</v>
      </c>
      <c r="AS77" s="15">
        <f>IF(ISNUMBER(SEARCH(Y77,INDEX(Y:Y,1+$L77))),+AS$2,0)</f>
        <v>0</v>
      </c>
      <c r="AT77" s="15">
        <f>IF(ISNUMBER(SEARCH(Z77,INDEX(Z:Z,1+$L77))),+AT$2,0)</f>
        <v>6</v>
      </c>
      <c r="AU77" s="15">
        <f>IF(ISNUMBER(SEARCH(AA77,INDEX(AA:AA,1+$L77))),+AU$2,0)</f>
        <v>6</v>
      </c>
      <c r="AV77" s="15">
        <f>IF(ISNUMBER(SEARCH(AB77,INDEX(AB:AB,1+$L77))),+AV$2,0)</f>
        <v>6</v>
      </c>
      <c r="AW77" s="15">
        <f>IF(ISNUMBER(SEARCH(AC77,INDEX(AC:AC,1+$L77))),+AW$2,0)</f>
        <v>0</v>
      </c>
      <c r="AX77" s="15">
        <f>IF(ISNUMBER(SEARCH(AD77,INDEX(AD:AD,1+$L77))),+AX$2,0)</f>
        <v>7</v>
      </c>
      <c r="AY77" s="15">
        <f>IF(ISNUMBER(SEARCH(AE77,INDEX(AE:AE,1+$L77))),+AY$2,0)</f>
        <v>7</v>
      </c>
      <c r="AZ77" s="15">
        <f>IF(ISNUMBER(SEARCH(AF77,INDEX(AF:AF,1+$L77))),+AZ$2,0)</f>
        <v>7</v>
      </c>
      <c r="BA77" s="13">
        <f t="shared" si="2"/>
        <v>80</v>
      </c>
    </row>
    <row r="78" spans="1:53" s="14" customFormat="1" ht="15">
      <c r="A78" s="14" t="s">
        <v>375</v>
      </c>
      <c r="B78" s="15">
        <v>80</v>
      </c>
      <c r="C78" s="15">
        <v>2</v>
      </c>
      <c r="D78" s="15">
        <v>13</v>
      </c>
      <c r="E78" s="14" t="s">
        <v>517</v>
      </c>
      <c r="F78" s="15" t="s">
        <v>479</v>
      </c>
      <c r="G78" s="15"/>
      <c r="H78" s="14" t="s">
        <v>377</v>
      </c>
      <c r="I78" s="14" t="s">
        <v>377</v>
      </c>
      <c r="J78" s="14" t="s">
        <v>480</v>
      </c>
      <c r="K78" s="14" t="s">
        <v>484</v>
      </c>
      <c r="L78" s="15">
        <v>1</v>
      </c>
      <c r="M78" s="15" t="s">
        <v>441</v>
      </c>
      <c r="N78" s="15" t="s">
        <v>442</v>
      </c>
      <c r="O78" s="15" t="s">
        <v>443</v>
      </c>
      <c r="P78" s="15" t="s">
        <v>444</v>
      </c>
      <c r="Q78" s="15" t="s">
        <v>441</v>
      </c>
      <c r="R78" s="15" t="s">
        <v>441</v>
      </c>
      <c r="S78" s="15" t="s">
        <v>444</v>
      </c>
      <c r="T78" s="15" t="s">
        <v>441</v>
      </c>
      <c r="U78" s="15" t="s">
        <v>442</v>
      </c>
      <c r="V78" s="15" t="s">
        <v>442</v>
      </c>
      <c r="W78" s="15" t="s">
        <v>444</v>
      </c>
      <c r="X78" s="15" t="s">
        <v>442</v>
      </c>
      <c r="Y78" s="15" t="s">
        <v>444</v>
      </c>
      <c r="Z78" s="15" t="s">
        <v>441</v>
      </c>
      <c r="AA78" s="15" t="s">
        <v>442</v>
      </c>
      <c r="AB78" s="15" t="s">
        <v>444</v>
      </c>
      <c r="AC78" s="15" t="s">
        <v>443</v>
      </c>
      <c r="AD78" s="15" t="s">
        <v>443</v>
      </c>
      <c r="AE78" s="15" t="s">
        <v>441</v>
      </c>
      <c r="AF78" s="15" t="s">
        <v>444</v>
      </c>
      <c r="AG78" s="15">
        <f>IF(ISNUMBER(SEARCH(M78,INDEX(M:M,1+$L78))),+AG$2,0)</f>
        <v>3</v>
      </c>
      <c r="AH78" s="15">
        <f>IF(ISNUMBER(SEARCH(N78,INDEX(N:N,1+$L78))),+AH$2,0)</f>
        <v>3</v>
      </c>
      <c r="AI78" s="15">
        <f>IF(ISNUMBER(SEARCH(O78,INDEX(O:O,1+$L78))),+AI$2,0)</f>
        <v>3</v>
      </c>
      <c r="AJ78" s="15">
        <f>IF(ISNUMBER(SEARCH(P78,INDEX(P:P,1+$L78))),+AJ$2,0)</f>
        <v>3</v>
      </c>
      <c r="AK78" s="15">
        <f>IF(ISNUMBER(SEARCH(Q78,INDEX(Q:Q,1+$L78))),+AK$2,0)</f>
        <v>4</v>
      </c>
      <c r="AL78" s="15">
        <f>IF(ISNUMBER(SEARCH(R78,INDEX(R:R,1+$L78))),+AL$2,0)</f>
        <v>4</v>
      </c>
      <c r="AM78" s="15">
        <f>IF(ISNUMBER(SEARCH(S78,INDEX(S:S,1+$L78))),+AM$2,0)</f>
        <v>4</v>
      </c>
      <c r="AN78" s="15">
        <f>IF(ISNUMBER(SEARCH(T78,INDEX(T:T,1+$L78))),+AN$2,0)</f>
        <v>4</v>
      </c>
      <c r="AO78" s="15">
        <f>IF(ISNUMBER(SEARCH(U78,INDEX(U:U,1+$L78))),+AO$2,0)</f>
        <v>5</v>
      </c>
      <c r="AP78" s="15">
        <f>IF(ISNUMBER(SEARCH(V78,INDEX(V:V,1+$L78))),+AP$2,0)</f>
        <v>5</v>
      </c>
      <c r="AQ78" s="15">
        <f>IF(ISNUMBER(SEARCH(W78,INDEX(W:W,1+$L78))),+AQ$2,0)</f>
        <v>5</v>
      </c>
      <c r="AR78" s="15">
        <f>IF(ISNUMBER(SEARCH(X78,INDEX(X:X,1+$L78))),+AR$2,0)</f>
        <v>5</v>
      </c>
      <c r="AS78" s="15">
        <f>IF(ISNUMBER(SEARCH(Y78,INDEX(Y:Y,1+$L78))),+AS$2,0)</f>
        <v>6</v>
      </c>
      <c r="AT78" s="15">
        <f>IF(ISNUMBER(SEARCH(Z78,INDEX(Z:Z,1+$L78))),+AT$2,0)</f>
        <v>0</v>
      </c>
      <c r="AU78" s="15">
        <f>IF(ISNUMBER(SEARCH(AA78,INDEX(AA:AA,1+$L78))),+AU$2,0)</f>
        <v>6</v>
      </c>
      <c r="AV78" s="15">
        <f>IF(ISNUMBER(SEARCH(AB78,INDEX(AB:AB,1+$L78))),+AV$2,0)</f>
        <v>6</v>
      </c>
      <c r="AW78" s="15">
        <f>IF(ISNUMBER(SEARCH(AC78,INDEX(AC:AC,1+$L78))),+AW$2,0)</f>
        <v>0</v>
      </c>
      <c r="AX78" s="15">
        <f>IF(ISNUMBER(SEARCH(AD78,INDEX(AD:AD,1+$L78))),+AX$2,0)</f>
        <v>7</v>
      </c>
      <c r="AY78" s="15">
        <f>IF(ISNUMBER(SEARCH(AE78,INDEX(AE:AE,1+$L78))),+AY$2,0)</f>
        <v>0</v>
      </c>
      <c r="AZ78" s="15">
        <f>IF(ISNUMBER(SEARCH(AF78,INDEX(AF:AF,1+$L78))),+AZ$2,0)</f>
        <v>7</v>
      </c>
      <c r="BA78" s="13">
        <f t="shared" si="2"/>
        <v>80</v>
      </c>
    </row>
    <row r="79" spans="1:53" s="14" customFormat="1" ht="15">
      <c r="A79" s="14" t="s">
        <v>20</v>
      </c>
      <c r="B79" s="15">
        <v>79</v>
      </c>
      <c r="C79" s="15">
        <v>9</v>
      </c>
      <c r="D79" s="15">
        <v>14</v>
      </c>
      <c r="E79" s="14" t="s">
        <v>497</v>
      </c>
      <c r="F79" s="15" t="s">
        <v>542</v>
      </c>
      <c r="G79" s="15"/>
      <c r="H79" s="14" t="s">
        <v>14</v>
      </c>
      <c r="I79" s="14" t="s">
        <v>14</v>
      </c>
      <c r="J79" s="14" t="s">
        <v>404</v>
      </c>
      <c r="K79" s="14" t="s">
        <v>484</v>
      </c>
      <c r="L79" s="15">
        <v>1</v>
      </c>
      <c r="M79" s="15" t="s">
        <v>444</v>
      </c>
      <c r="N79" s="15" t="s">
        <v>442</v>
      </c>
      <c r="O79" s="15" t="s">
        <v>443</v>
      </c>
      <c r="P79" s="15" t="s">
        <v>444</v>
      </c>
      <c r="Q79" s="15" t="s">
        <v>441</v>
      </c>
      <c r="R79" s="15" t="s">
        <v>441</v>
      </c>
      <c r="S79" s="15" t="s">
        <v>444</v>
      </c>
      <c r="T79" s="15" t="s">
        <v>441</v>
      </c>
      <c r="U79" s="15" t="s">
        <v>442</v>
      </c>
      <c r="V79" s="15" t="s">
        <v>442</v>
      </c>
      <c r="W79" s="15" t="s">
        <v>441</v>
      </c>
      <c r="X79" s="15" t="s">
        <v>442</v>
      </c>
      <c r="Y79" s="15" t="s">
        <v>443</v>
      </c>
      <c r="Z79" s="15" t="s">
        <v>443</v>
      </c>
      <c r="AA79" s="15" t="s">
        <v>442</v>
      </c>
      <c r="AB79" s="15" t="s">
        <v>444</v>
      </c>
      <c r="AC79" s="15" t="s">
        <v>443</v>
      </c>
      <c r="AD79" s="15" t="s">
        <v>443</v>
      </c>
      <c r="AE79" s="15" t="s">
        <v>444</v>
      </c>
      <c r="AF79" s="15" t="s">
        <v>444</v>
      </c>
      <c r="AG79" s="15">
        <f>IF(ISNUMBER(SEARCH(M79,INDEX(M:M,1+$L79))),+AG$2,0)</f>
        <v>0</v>
      </c>
      <c r="AH79" s="15">
        <f>IF(ISNUMBER(SEARCH(N79,INDEX(N:N,1+$L79))),+AH$2,0)</f>
        <v>3</v>
      </c>
      <c r="AI79" s="15">
        <f>IF(ISNUMBER(SEARCH(O79,INDEX(O:O,1+$L79))),+AI$2,0)</f>
        <v>3</v>
      </c>
      <c r="AJ79" s="15">
        <f>IF(ISNUMBER(SEARCH(P79,INDEX(P:P,1+$L79))),+AJ$2,0)</f>
        <v>3</v>
      </c>
      <c r="AK79" s="15">
        <f>IF(ISNUMBER(SEARCH(Q79,INDEX(Q:Q,1+$L79))),+AK$2,0)</f>
        <v>4</v>
      </c>
      <c r="AL79" s="15">
        <f>IF(ISNUMBER(SEARCH(R79,INDEX(R:R,1+$L79))),+AL$2,0)</f>
        <v>4</v>
      </c>
      <c r="AM79" s="15">
        <f>IF(ISNUMBER(SEARCH(S79,INDEX(S:S,1+$L79))),+AM$2,0)</f>
        <v>4</v>
      </c>
      <c r="AN79" s="15">
        <f>IF(ISNUMBER(SEARCH(T79,INDEX(T:T,1+$L79))),+AN$2,0)</f>
        <v>4</v>
      </c>
      <c r="AO79" s="15">
        <f>IF(ISNUMBER(SEARCH(U79,INDEX(U:U,1+$L79))),+AO$2,0)</f>
        <v>5</v>
      </c>
      <c r="AP79" s="15">
        <f>IF(ISNUMBER(SEARCH(V79,INDEX(V:V,1+$L79))),+AP$2,0)</f>
        <v>5</v>
      </c>
      <c r="AQ79" s="15">
        <f>IF(ISNUMBER(SEARCH(W79,INDEX(W:W,1+$L79))),+AQ$2,0)</f>
        <v>0</v>
      </c>
      <c r="AR79" s="15">
        <f>IF(ISNUMBER(SEARCH(X79,INDEX(X:X,1+$L79))),+AR$2,0)</f>
        <v>5</v>
      </c>
      <c r="AS79" s="15">
        <f>IF(ISNUMBER(SEARCH(Y79,INDEX(Y:Y,1+$L79))),+AS$2,0)</f>
        <v>0</v>
      </c>
      <c r="AT79" s="15">
        <f>IF(ISNUMBER(SEARCH(Z79,INDEX(Z:Z,1+$L79))),+AT$2,0)</f>
        <v>6</v>
      </c>
      <c r="AU79" s="15">
        <f>IF(ISNUMBER(SEARCH(AA79,INDEX(AA:AA,1+$L79))),+AU$2,0)</f>
        <v>6</v>
      </c>
      <c r="AV79" s="15">
        <f>IF(ISNUMBER(SEARCH(AB79,INDEX(AB:AB,1+$L79))),+AV$2,0)</f>
        <v>6</v>
      </c>
      <c r="AW79" s="15">
        <f>IF(ISNUMBER(SEARCH(AC79,INDEX(AC:AC,1+$L79))),+AW$2,0)</f>
        <v>0</v>
      </c>
      <c r="AX79" s="15">
        <f>IF(ISNUMBER(SEARCH(AD79,INDEX(AD:AD,1+$L79))),+AX$2,0)</f>
        <v>7</v>
      </c>
      <c r="AY79" s="15">
        <f>IF(ISNUMBER(SEARCH(AE79,INDEX(AE:AE,1+$L79))),+AY$2,0)</f>
        <v>7</v>
      </c>
      <c r="AZ79" s="15">
        <f>IF(ISNUMBER(SEARCH(AF79,INDEX(AF:AF,1+$L79))),+AZ$2,0)</f>
        <v>7</v>
      </c>
      <c r="BA79" s="13">
        <f t="shared" si="2"/>
        <v>79</v>
      </c>
    </row>
    <row r="80" spans="1:53" s="14" customFormat="1" ht="15">
      <c r="A80" s="14" t="s">
        <v>21</v>
      </c>
      <c r="B80" s="15">
        <v>79</v>
      </c>
      <c r="C80" s="15">
        <v>9</v>
      </c>
      <c r="D80" s="15">
        <v>14</v>
      </c>
      <c r="E80" s="14" t="s">
        <v>497</v>
      </c>
      <c r="F80" s="15" t="s">
        <v>542</v>
      </c>
      <c r="G80" s="15"/>
      <c r="H80" s="14" t="s">
        <v>14</v>
      </c>
      <c r="I80" s="14" t="s">
        <v>14</v>
      </c>
      <c r="J80" s="14" t="s">
        <v>404</v>
      </c>
      <c r="K80" s="14" t="s">
        <v>484</v>
      </c>
      <c r="L80" s="15">
        <v>1</v>
      </c>
      <c r="M80" s="15" t="s">
        <v>443</v>
      </c>
      <c r="N80" s="15" t="s">
        <v>442</v>
      </c>
      <c r="O80" s="15" t="s">
        <v>443</v>
      </c>
      <c r="P80" s="15" t="s">
        <v>444</v>
      </c>
      <c r="Q80" s="15" t="s">
        <v>441</v>
      </c>
      <c r="R80" s="15" t="s">
        <v>441</v>
      </c>
      <c r="S80" s="15" t="s">
        <v>444</v>
      </c>
      <c r="T80" s="15" t="s">
        <v>441</v>
      </c>
      <c r="U80" s="15" t="s">
        <v>442</v>
      </c>
      <c r="V80" s="15" t="s">
        <v>442</v>
      </c>
      <c r="W80" s="15" t="s">
        <v>444</v>
      </c>
      <c r="X80" s="15" t="s">
        <v>442</v>
      </c>
      <c r="Y80" s="15" t="s">
        <v>443</v>
      </c>
      <c r="Z80" s="15" t="s">
        <v>443</v>
      </c>
      <c r="AA80" s="15" t="s">
        <v>441</v>
      </c>
      <c r="AB80" s="15" t="s">
        <v>442</v>
      </c>
      <c r="AC80" s="15" t="s">
        <v>441</v>
      </c>
      <c r="AD80" s="15" t="s">
        <v>443</v>
      </c>
      <c r="AE80" s="15" t="s">
        <v>444</v>
      </c>
      <c r="AF80" s="15" t="s">
        <v>444</v>
      </c>
      <c r="AG80" s="15">
        <f>IF(ISNUMBER(SEARCH(M80,INDEX(M:M,1+$L80))),+AG$2,0)</f>
        <v>0</v>
      </c>
      <c r="AH80" s="15">
        <f>IF(ISNUMBER(SEARCH(N80,INDEX(N:N,1+$L80))),+AH$2,0)</f>
        <v>3</v>
      </c>
      <c r="AI80" s="15">
        <f>IF(ISNUMBER(SEARCH(O80,INDEX(O:O,1+$L80))),+AI$2,0)</f>
        <v>3</v>
      </c>
      <c r="AJ80" s="15">
        <f>IF(ISNUMBER(SEARCH(P80,INDEX(P:P,1+$L80))),+AJ$2,0)</f>
        <v>3</v>
      </c>
      <c r="AK80" s="15">
        <f>IF(ISNUMBER(SEARCH(Q80,INDEX(Q:Q,1+$L80))),+AK$2,0)</f>
        <v>4</v>
      </c>
      <c r="AL80" s="15">
        <f>IF(ISNUMBER(SEARCH(R80,INDEX(R:R,1+$L80))),+AL$2,0)</f>
        <v>4</v>
      </c>
      <c r="AM80" s="15">
        <f>IF(ISNUMBER(SEARCH(S80,INDEX(S:S,1+$L80))),+AM$2,0)</f>
        <v>4</v>
      </c>
      <c r="AN80" s="15">
        <f>IF(ISNUMBER(SEARCH(T80,INDEX(T:T,1+$L80))),+AN$2,0)</f>
        <v>4</v>
      </c>
      <c r="AO80" s="15">
        <f>IF(ISNUMBER(SEARCH(U80,INDEX(U:U,1+$L80))),+AO$2,0)</f>
        <v>5</v>
      </c>
      <c r="AP80" s="15">
        <f>IF(ISNUMBER(SEARCH(V80,INDEX(V:V,1+$L80))),+AP$2,0)</f>
        <v>5</v>
      </c>
      <c r="AQ80" s="15">
        <f>IF(ISNUMBER(SEARCH(W80,INDEX(W:W,1+$L80))),+AQ$2,0)</f>
        <v>5</v>
      </c>
      <c r="AR80" s="15">
        <f>IF(ISNUMBER(SEARCH(X80,INDEX(X:X,1+$L80))),+AR$2,0)</f>
        <v>5</v>
      </c>
      <c r="AS80" s="15">
        <f>IF(ISNUMBER(SEARCH(Y80,INDEX(Y:Y,1+$L80))),+AS$2,0)</f>
        <v>0</v>
      </c>
      <c r="AT80" s="15">
        <f>IF(ISNUMBER(SEARCH(Z80,INDEX(Z:Z,1+$L80))),+AT$2,0)</f>
        <v>6</v>
      </c>
      <c r="AU80" s="15">
        <f>IF(ISNUMBER(SEARCH(AA80,INDEX(AA:AA,1+$L80))),+AU$2,0)</f>
        <v>0</v>
      </c>
      <c r="AV80" s="15">
        <f>IF(ISNUMBER(SEARCH(AB80,INDEX(AB:AB,1+$L80))),+AV$2,0)</f>
        <v>0</v>
      </c>
      <c r="AW80" s="15">
        <f>IF(ISNUMBER(SEARCH(AC80,INDEX(AC:AC,1+$L80))),+AW$2,0)</f>
        <v>7</v>
      </c>
      <c r="AX80" s="15">
        <f>IF(ISNUMBER(SEARCH(AD80,INDEX(AD:AD,1+$L80))),+AX$2,0)</f>
        <v>7</v>
      </c>
      <c r="AY80" s="15">
        <f>IF(ISNUMBER(SEARCH(AE80,INDEX(AE:AE,1+$L80))),+AY$2,0)</f>
        <v>7</v>
      </c>
      <c r="AZ80" s="15">
        <f>IF(ISNUMBER(SEARCH(AF80,INDEX(AF:AF,1+$L80))),+AZ$2,0)</f>
        <v>7</v>
      </c>
      <c r="BA80" s="13">
        <f t="shared" si="2"/>
        <v>79</v>
      </c>
    </row>
    <row r="81" spans="1:53" s="14" customFormat="1" ht="15">
      <c r="A81" s="14" t="s">
        <v>180</v>
      </c>
      <c r="B81" s="15">
        <v>77</v>
      </c>
      <c r="C81" s="15">
        <v>4</v>
      </c>
      <c r="D81" s="15">
        <v>15</v>
      </c>
      <c r="E81" s="14" t="s">
        <v>505</v>
      </c>
      <c r="F81" s="15" t="s">
        <v>545</v>
      </c>
      <c r="G81" s="15"/>
      <c r="H81" s="14" t="s">
        <v>189</v>
      </c>
      <c r="I81" s="14" t="s">
        <v>190</v>
      </c>
      <c r="J81" s="14" t="s">
        <v>445</v>
      </c>
      <c r="K81" s="14" t="s">
        <v>484</v>
      </c>
      <c r="L81" s="15">
        <v>1</v>
      </c>
      <c r="M81" s="15" t="s">
        <v>441</v>
      </c>
      <c r="N81" s="15" t="s">
        <v>442</v>
      </c>
      <c r="O81" s="15" t="s">
        <v>443</v>
      </c>
      <c r="P81" s="15" t="s">
        <v>444</v>
      </c>
      <c r="Q81" s="15" t="s">
        <v>441</v>
      </c>
      <c r="R81" s="15" t="s">
        <v>441</v>
      </c>
      <c r="S81" s="15" t="s">
        <v>444</v>
      </c>
      <c r="T81" s="15" t="s">
        <v>441</v>
      </c>
      <c r="U81" s="15" t="s">
        <v>442</v>
      </c>
      <c r="V81" s="15" t="s">
        <v>442</v>
      </c>
      <c r="W81" s="15" t="s">
        <v>443</v>
      </c>
      <c r="X81" s="15" t="s">
        <v>442</v>
      </c>
      <c r="Y81" s="15" t="s">
        <v>444</v>
      </c>
      <c r="Z81" s="15" t="s">
        <v>441</v>
      </c>
      <c r="AA81" s="15" t="s">
        <v>443</v>
      </c>
      <c r="AB81" s="15" t="s">
        <v>441</v>
      </c>
      <c r="AC81" s="15" t="s">
        <v>441</v>
      </c>
      <c r="AD81" s="15" t="s">
        <v>443</v>
      </c>
      <c r="AE81" s="15" t="s">
        <v>444</v>
      </c>
      <c r="AF81" s="15" t="s">
        <v>444</v>
      </c>
      <c r="AG81" s="15">
        <f>IF(ISNUMBER(SEARCH(M81,INDEX(M:M,1+$L81))),+AG$2,0)</f>
        <v>3</v>
      </c>
      <c r="AH81" s="15">
        <f>IF(ISNUMBER(SEARCH(N81,INDEX(N:N,1+$L81))),+AH$2,0)</f>
        <v>3</v>
      </c>
      <c r="AI81" s="15">
        <f>IF(ISNUMBER(SEARCH(O81,INDEX(O:O,1+$L81))),+AI$2,0)</f>
        <v>3</v>
      </c>
      <c r="AJ81" s="15">
        <f>IF(ISNUMBER(SEARCH(P81,INDEX(P:P,1+$L81))),+AJ$2,0)</f>
        <v>3</v>
      </c>
      <c r="AK81" s="15">
        <f>IF(ISNUMBER(SEARCH(Q81,INDEX(Q:Q,1+$L81))),+AK$2,0)</f>
        <v>4</v>
      </c>
      <c r="AL81" s="15">
        <f>IF(ISNUMBER(SEARCH(R81,INDEX(R:R,1+$L81))),+AL$2,0)</f>
        <v>4</v>
      </c>
      <c r="AM81" s="15">
        <f>IF(ISNUMBER(SEARCH(S81,INDEX(S:S,1+$L81))),+AM$2,0)</f>
        <v>4</v>
      </c>
      <c r="AN81" s="15">
        <f>IF(ISNUMBER(SEARCH(T81,INDEX(T:T,1+$L81))),+AN$2,0)</f>
        <v>4</v>
      </c>
      <c r="AO81" s="15">
        <f>IF(ISNUMBER(SEARCH(U81,INDEX(U:U,1+$L81))),+AO$2,0)</f>
        <v>5</v>
      </c>
      <c r="AP81" s="15">
        <f>IF(ISNUMBER(SEARCH(V81,INDEX(V:V,1+$L81))),+AP$2,0)</f>
        <v>5</v>
      </c>
      <c r="AQ81" s="15">
        <f>IF(ISNUMBER(SEARCH(W81,INDEX(W:W,1+$L81))),+AQ$2,0)</f>
        <v>0</v>
      </c>
      <c r="AR81" s="15">
        <f>IF(ISNUMBER(SEARCH(X81,INDEX(X:X,1+$L81))),+AR$2,0)</f>
        <v>5</v>
      </c>
      <c r="AS81" s="15">
        <f>IF(ISNUMBER(SEARCH(Y81,INDEX(Y:Y,1+$L81))),+AS$2,0)</f>
        <v>6</v>
      </c>
      <c r="AT81" s="15">
        <f>IF(ISNUMBER(SEARCH(Z81,INDEX(Z:Z,1+$L81))),+AT$2,0)</f>
        <v>0</v>
      </c>
      <c r="AU81" s="15">
        <f>IF(ISNUMBER(SEARCH(AA81,INDEX(AA:AA,1+$L81))),+AU$2,0)</f>
        <v>0</v>
      </c>
      <c r="AV81" s="15">
        <f>IF(ISNUMBER(SEARCH(AB81,INDEX(AB:AB,1+$L81))),+AV$2,0)</f>
        <v>0</v>
      </c>
      <c r="AW81" s="15">
        <f>IF(ISNUMBER(SEARCH(AC81,INDEX(AC:AC,1+$L81))),+AW$2,0)</f>
        <v>7</v>
      </c>
      <c r="AX81" s="15">
        <f>IF(ISNUMBER(SEARCH(AD81,INDEX(AD:AD,1+$L81))),+AX$2,0)</f>
        <v>7</v>
      </c>
      <c r="AY81" s="15">
        <f>IF(ISNUMBER(SEARCH(AE81,INDEX(AE:AE,1+$L81))),+AY$2,0)</f>
        <v>7</v>
      </c>
      <c r="AZ81" s="15">
        <f>IF(ISNUMBER(SEARCH(AF81,INDEX(AF:AF,1+$L81))),+AZ$2,0)</f>
        <v>7</v>
      </c>
      <c r="BA81" s="13">
        <f t="shared" si="2"/>
        <v>77</v>
      </c>
    </row>
    <row r="82" spans="1:53" s="14" customFormat="1" ht="15">
      <c r="A82" s="14" t="s">
        <v>45</v>
      </c>
      <c r="B82" s="15">
        <v>76</v>
      </c>
      <c r="C82" s="15">
        <v>3</v>
      </c>
      <c r="D82" s="15">
        <v>16</v>
      </c>
      <c r="E82" s="14" t="s">
        <v>499</v>
      </c>
      <c r="F82" s="15" t="s">
        <v>547</v>
      </c>
      <c r="G82" s="15"/>
      <c r="H82" s="14" t="s">
        <v>47</v>
      </c>
      <c r="I82" s="14" t="s">
        <v>1</v>
      </c>
      <c r="J82" s="14" t="s">
        <v>405</v>
      </c>
      <c r="K82" s="14" t="s">
        <v>484</v>
      </c>
      <c r="L82" s="15">
        <v>1</v>
      </c>
      <c r="M82" s="15" t="s">
        <v>441</v>
      </c>
      <c r="N82" s="15" t="s">
        <v>442</v>
      </c>
      <c r="O82" s="15" t="s">
        <v>443</v>
      </c>
      <c r="P82" s="15" t="s">
        <v>444</v>
      </c>
      <c r="Q82" s="15" t="s">
        <v>441</v>
      </c>
      <c r="R82" s="15" t="s">
        <v>441</v>
      </c>
      <c r="S82" s="15" t="s">
        <v>444</v>
      </c>
      <c r="T82" s="15" t="s">
        <v>441</v>
      </c>
      <c r="U82" s="15" t="s">
        <v>442</v>
      </c>
      <c r="V82" s="15" t="s">
        <v>444</v>
      </c>
      <c r="W82" s="15" t="s">
        <v>444</v>
      </c>
      <c r="X82" s="15" t="s">
        <v>442</v>
      </c>
      <c r="Y82" s="15" t="s">
        <v>444</v>
      </c>
      <c r="Z82" s="15" t="s">
        <v>441</v>
      </c>
      <c r="AA82" s="15" t="s">
        <v>444</v>
      </c>
      <c r="AB82" s="15" t="s">
        <v>444</v>
      </c>
      <c r="AC82" s="15" t="s">
        <v>442</v>
      </c>
      <c r="AD82" s="15" t="s">
        <v>443</v>
      </c>
      <c r="AE82" s="15" t="s">
        <v>444</v>
      </c>
      <c r="AF82" s="15" t="s">
        <v>444</v>
      </c>
      <c r="AG82" s="15">
        <f>IF(ISNUMBER(SEARCH(M82,INDEX(M:M,1+$L82))),+AG$2,0)</f>
        <v>3</v>
      </c>
      <c r="AH82" s="15">
        <f>IF(ISNUMBER(SEARCH(N82,INDEX(N:N,1+$L82))),+AH$2,0)</f>
        <v>3</v>
      </c>
      <c r="AI82" s="15">
        <f>IF(ISNUMBER(SEARCH(O82,INDEX(O:O,1+$L82))),+AI$2,0)</f>
        <v>3</v>
      </c>
      <c r="AJ82" s="15">
        <f>IF(ISNUMBER(SEARCH(P82,INDEX(P:P,1+$L82))),+AJ$2,0)</f>
        <v>3</v>
      </c>
      <c r="AK82" s="15">
        <f>IF(ISNUMBER(SEARCH(Q82,INDEX(Q:Q,1+$L82))),+AK$2,0)</f>
        <v>4</v>
      </c>
      <c r="AL82" s="15">
        <f>IF(ISNUMBER(SEARCH(R82,INDEX(R:R,1+$L82))),+AL$2,0)</f>
        <v>4</v>
      </c>
      <c r="AM82" s="15">
        <f>IF(ISNUMBER(SEARCH(S82,INDEX(S:S,1+$L82))),+AM$2,0)</f>
        <v>4</v>
      </c>
      <c r="AN82" s="15">
        <f>IF(ISNUMBER(SEARCH(T82,INDEX(T:T,1+$L82))),+AN$2,0)</f>
        <v>4</v>
      </c>
      <c r="AO82" s="15">
        <f>IF(ISNUMBER(SEARCH(U82,INDEX(U:U,1+$L82))),+AO$2,0)</f>
        <v>5</v>
      </c>
      <c r="AP82" s="15">
        <f>IF(ISNUMBER(SEARCH(V82,INDEX(V:V,1+$L82))),+AP$2,0)</f>
        <v>0</v>
      </c>
      <c r="AQ82" s="15">
        <f>IF(ISNUMBER(SEARCH(W82,INDEX(W:W,1+$L82))),+AQ$2,0)</f>
        <v>5</v>
      </c>
      <c r="AR82" s="15">
        <f>IF(ISNUMBER(SEARCH(X82,INDEX(X:X,1+$L82))),+AR$2,0)</f>
        <v>5</v>
      </c>
      <c r="AS82" s="15">
        <f>IF(ISNUMBER(SEARCH(Y82,INDEX(Y:Y,1+$L82))),+AS$2,0)</f>
        <v>6</v>
      </c>
      <c r="AT82" s="15">
        <f>IF(ISNUMBER(SEARCH(Z82,INDEX(Z:Z,1+$L82))),+AT$2,0)</f>
        <v>0</v>
      </c>
      <c r="AU82" s="15">
        <f>IF(ISNUMBER(SEARCH(AA82,INDEX(AA:AA,1+$L82))),+AU$2,0)</f>
        <v>0</v>
      </c>
      <c r="AV82" s="15">
        <f>IF(ISNUMBER(SEARCH(AB82,INDEX(AB:AB,1+$L82))),+AV$2,0)</f>
        <v>6</v>
      </c>
      <c r="AW82" s="15">
        <f>IF(ISNUMBER(SEARCH(AC82,INDEX(AC:AC,1+$L82))),+AW$2,0)</f>
        <v>0</v>
      </c>
      <c r="AX82" s="15">
        <f>IF(ISNUMBER(SEARCH(AD82,INDEX(AD:AD,1+$L82))),+AX$2,0)</f>
        <v>7</v>
      </c>
      <c r="AY82" s="15">
        <f>IF(ISNUMBER(SEARCH(AE82,INDEX(AE:AE,1+$L82))),+AY$2,0)</f>
        <v>7</v>
      </c>
      <c r="AZ82" s="15">
        <f>IF(ISNUMBER(SEARCH(AF82,INDEX(AF:AF,1+$L82))),+AZ$2,0)</f>
        <v>7</v>
      </c>
      <c r="BA82" s="13">
        <f t="shared" si="2"/>
        <v>76</v>
      </c>
    </row>
    <row r="83" spans="1:53" s="14" customFormat="1" ht="15">
      <c r="A83" s="14" t="s">
        <v>209</v>
      </c>
      <c r="B83" s="15">
        <v>74</v>
      </c>
      <c r="C83" s="15">
        <v>5</v>
      </c>
      <c r="D83" s="15">
        <v>17</v>
      </c>
      <c r="E83" s="14" t="s">
        <v>507</v>
      </c>
      <c r="F83" s="15">
        <v>2</v>
      </c>
      <c r="G83" s="15"/>
      <c r="H83" s="14" t="s">
        <v>214</v>
      </c>
      <c r="I83" s="14" t="s">
        <v>214</v>
      </c>
      <c r="J83" s="14" t="s">
        <v>445</v>
      </c>
      <c r="K83" s="14" t="s">
        <v>484</v>
      </c>
      <c r="L83" s="15">
        <v>1</v>
      </c>
      <c r="M83" s="15" t="s">
        <v>441</v>
      </c>
      <c r="N83" s="15" t="s">
        <v>442</v>
      </c>
      <c r="O83" s="15" t="s">
        <v>443</v>
      </c>
      <c r="P83" s="15" t="s">
        <v>444</v>
      </c>
      <c r="Q83" s="15" t="s">
        <v>441</v>
      </c>
      <c r="R83" s="15" t="s">
        <v>441</v>
      </c>
      <c r="S83" s="15" t="s">
        <v>444</v>
      </c>
      <c r="T83" s="15" t="s">
        <v>441</v>
      </c>
      <c r="U83" s="15" t="s">
        <v>442</v>
      </c>
      <c r="V83" s="15" t="s">
        <v>442</v>
      </c>
      <c r="W83" s="15" t="s">
        <v>444</v>
      </c>
      <c r="X83" s="15" t="s">
        <v>442</v>
      </c>
      <c r="Y83" s="15" t="s">
        <v>444</v>
      </c>
      <c r="Z83" s="15" t="s">
        <v>443</v>
      </c>
      <c r="AA83" s="15" t="s">
        <v>444</v>
      </c>
      <c r="AB83" s="15" t="s">
        <v>441</v>
      </c>
      <c r="AC83" s="15" t="s">
        <v>444</v>
      </c>
      <c r="AD83" s="15" t="s">
        <v>442</v>
      </c>
      <c r="AE83" s="15" t="s">
        <v>444</v>
      </c>
      <c r="AF83" s="15" t="s">
        <v>444</v>
      </c>
      <c r="AG83" s="15">
        <f>IF(ISNUMBER(SEARCH(M83,INDEX(M:M,1+$L83))),+AG$2,0)</f>
        <v>3</v>
      </c>
      <c r="AH83" s="15">
        <f>IF(ISNUMBER(SEARCH(N83,INDEX(N:N,1+$L83))),+AH$2,0)</f>
        <v>3</v>
      </c>
      <c r="AI83" s="15">
        <f>IF(ISNUMBER(SEARCH(O83,INDEX(O:O,1+$L83))),+AI$2,0)</f>
        <v>3</v>
      </c>
      <c r="AJ83" s="15">
        <f>IF(ISNUMBER(SEARCH(P83,INDEX(P:P,1+$L83))),+AJ$2,0)</f>
        <v>3</v>
      </c>
      <c r="AK83" s="15">
        <f>IF(ISNUMBER(SEARCH(Q83,INDEX(Q:Q,1+$L83))),+AK$2,0)</f>
        <v>4</v>
      </c>
      <c r="AL83" s="15">
        <f>IF(ISNUMBER(SEARCH(R83,INDEX(R:R,1+$L83))),+AL$2,0)</f>
        <v>4</v>
      </c>
      <c r="AM83" s="15">
        <f>IF(ISNUMBER(SEARCH(S83,INDEX(S:S,1+$L83))),+AM$2,0)</f>
        <v>4</v>
      </c>
      <c r="AN83" s="15">
        <f>IF(ISNUMBER(SEARCH(T83,INDEX(T:T,1+$L83))),+AN$2,0)</f>
        <v>4</v>
      </c>
      <c r="AO83" s="15">
        <f>IF(ISNUMBER(SEARCH(U83,INDEX(U:U,1+$L83))),+AO$2,0)</f>
        <v>5</v>
      </c>
      <c r="AP83" s="15">
        <f>IF(ISNUMBER(SEARCH(V83,INDEX(V:V,1+$L83))),+AP$2,0)</f>
        <v>5</v>
      </c>
      <c r="AQ83" s="15">
        <f>IF(ISNUMBER(SEARCH(W83,INDEX(W:W,1+$L83))),+AQ$2,0)</f>
        <v>5</v>
      </c>
      <c r="AR83" s="15">
        <f>IF(ISNUMBER(SEARCH(X83,INDEX(X:X,1+$L83))),+AR$2,0)</f>
        <v>5</v>
      </c>
      <c r="AS83" s="15">
        <f>IF(ISNUMBER(SEARCH(Y83,INDEX(Y:Y,1+$L83))),+AS$2,0)</f>
        <v>6</v>
      </c>
      <c r="AT83" s="15">
        <f>IF(ISNUMBER(SEARCH(Z83,INDEX(Z:Z,1+$L83))),+AT$2,0)</f>
        <v>6</v>
      </c>
      <c r="AU83" s="15">
        <f>IF(ISNUMBER(SEARCH(AA83,INDEX(AA:AA,1+$L83))),+AU$2,0)</f>
        <v>0</v>
      </c>
      <c r="AV83" s="15">
        <f>IF(ISNUMBER(SEARCH(AB83,INDEX(AB:AB,1+$L83))),+AV$2,0)</f>
        <v>0</v>
      </c>
      <c r="AW83" s="15">
        <f>IF(ISNUMBER(SEARCH(AC83,INDEX(AC:AC,1+$L83))),+AW$2,0)</f>
        <v>0</v>
      </c>
      <c r="AX83" s="15">
        <f>IF(ISNUMBER(SEARCH(AD83,INDEX(AD:AD,1+$L83))),+AX$2,0)</f>
        <v>0</v>
      </c>
      <c r="AY83" s="15">
        <f>IF(ISNUMBER(SEARCH(AE83,INDEX(AE:AE,1+$L83))),+AY$2,0)</f>
        <v>7</v>
      </c>
      <c r="AZ83" s="15">
        <f>IF(ISNUMBER(SEARCH(AF83,INDEX(AF:AF,1+$L83))),+AZ$2,0)</f>
        <v>7</v>
      </c>
      <c r="BA83" s="13">
        <f t="shared" si="2"/>
        <v>74</v>
      </c>
    </row>
    <row r="84" spans="1:53" s="14" customFormat="1" ht="15">
      <c r="A84" s="14" t="s">
        <v>213</v>
      </c>
      <c r="B84" s="15">
        <v>74</v>
      </c>
      <c r="C84" s="15">
        <v>5</v>
      </c>
      <c r="D84" s="15">
        <v>17</v>
      </c>
      <c r="E84" s="14" t="s">
        <v>507</v>
      </c>
      <c r="F84" s="15">
        <v>2</v>
      </c>
      <c r="G84" s="15"/>
      <c r="H84" s="14" t="s">
        <v>214</v>
      </c>
      <c r="I84" s="14" t="s">
        <v>214</v>
      </c>
      <c r="J84" s="14" t="s">
        <v>445</v>
      </c>
      <c r="K84" s="14" t="s">
        <v>484</v>
      </c>
      <c r="L84" s="15">
        <v>1</v>
      </c>
      <c r="M84" s="15" t="s">
        <v>444</v>
      </c>
      <c r="N84" s="15" t="s">
        <v>442</v>
      </c>
      <c r="O84" s="15" t="s">
        <v>443</v>
      </c>
      <c r="P84" s="15" t="s">
        <v>444</v>
      </c>
      <c r="Q84" s="15" t="s">
        <v>443</v>
      </c>
      <c r="R84" s="15" t="s">
        <v>441</v>
      </c>
      <c r="S84" s="15" t="s">
        <v>444</v>
      </c>
      <c r="T84" s="15" t="s">
        <v>441</v>
      </c>
      <c r="U84" s="15" t="s">
        <v>442</v>
      </c>
      <c r="V84" s="15" t="s">
        <v>442</v>
      </c>
      <c r="W84" s="15" t="s">
        <v>444</v>
      </c>
      <c r="X84" s="15" t="s">
        <v>442</v>
      </c>
      <c r="Y84" s="15" t="s">
        <v>444</v>
      </c>
      <c r="Z84" s="15" t="s">
        <v>444</v>
      </c>
      <c r="AA84" s="15" t="s">
        <v>442</v>
      </c>
      <c r="AB84" s="15" t="s">
        <v>441</v>
      </c>
      <c r="AC84" s="15" t="s">
        <v>442</v>
      </c>
      <c r="AD84" s="15" t="s">
        <v>443</v>
      </c>
      <c r="AE84" s="15" t="s">
        <v>444</v>
      </c>
      <c r="AF84" s="15" t="s">
        <v>444</v>
      </c>
      <c r="AG84" s="15">
        <f>IF(ISNUMBER(SEARCH(M84,INDEX(M:M,1+$L84))),+AG$2,0)</f>
        <v>0</v>
      </c>
      <c r="AH84" s="15">
        <f>IF(ISNUMBER(SEARCH(N84,INDEX(N:N,1+$L84))),+AH$2,0)</f>
        <v>3</v>
      </c>
      <c r="AI84" s="15">
        <f>IF(ISNUMBER(SEARCH(O84,INDEX(O:O,1+$L84))),+AI$2,0)</f>
        <v>3</v>
      </c>
      <c r="AJ84" s="15">
        <f>IF(ISNUMBER(SEARCH(P84,INDEX(P:P,1+$L84))),+AJ$2,0)</f>
        <v>3</v>
      </c>
      <c r="AK84" s="15">
        <f>IF(ISNUMBER(SEARCH(Q84,INDEX(Q:Q,1+$L84))),+AK$2,0)</f>
        <v>0</v>
      </c>
      <c r="AL84" s="15">
        <f>IF(ISNUMBER(SEARCH(R84,INDEX(R:R,1+$L84))),+AL$2,0)</f>
        <v>4</v>
      </c>
      <c r="AM84" s="15">
        <f>IF(ISNUMBER(SEARCH(S84,INDEX(S:S,1+$L84))),+AM$2,0)</f>
        <v>4</v>
      </c>
      <c r="AN84" s="15">
        <f>IF(ISNUMBER(SEARCH(T84,INDEX(T:T,1+$L84))),+AN$2,0)</f>
        <v>4</v>
      </c>
      <c r="AO84" s="15">
        <f>IF(ISNUMBER(SEARCH(U84,INDEX(U:U,1+$L84))),+AO$2,0)</f>
        <v>5</v>
      </c>
      <c r="AP84" s="15">
        <f>IF(ISNUMBER(SEARCH(V84,INDEX(V:V,1+$L84))),+AP$2,0)</f>
        <v>5</v>
      </c>
      <c r="AQ84" s="15">
        <f>IF(ISNUMBER(SEARCH(W84,INDEX(W:W,1+$L84))),+AQ$2,0)</f>
        <v>5</v>
      </c>
      <c r="AR84" s="15">
        <f>IF(ISNUMBER(SEARCH(X84,INDEX(X:X,1+$L84))),+AR$2,0)</f>
        <v>5</v>
      </c>
      <c r="AS84" s="15">
        <f>IF(ISNUMBER(SEARCH(Y84,INDEX(Y:Y,1+$L84))),+AS$2,0)</f>
        <v>6</v>
      </c>
      <c r="AT84" s="15">
        <f>IF(ISNUMBER(SEARCH(Z84,INDEX(Z:Z,1+$L84))),+AT$2,0)</f>
        <v>0</v>
      </c>
      <c r="AU84" s="15">
        <f>IF(ISNUMBER(SEARCH(AA84,INDEX(AA:AA,1+$L84))),+AU$2,0)</f>
        <v>6</v>
      </c>
      <c r="AV84" s="15">
        <f>IF(ISNUMBER(SEARCH(AB84,INDEX(AB:AB,1+$L84))),+AV$2,0)</f>
        <v>0</v>
      </c>
      <c r="AW84" s="15">
        <f>IF(ISNUMBER(SEARCH(AC84,INDEX(AC:AC,1+$L84))),+AW$2,0)</f>
        <v>0</v>
      </c>
      <c r="AX84" s="15">
        <f>IF(ISNUMBER(SEARCH(AD84,INDEX(AD:AD,1+$L84))),+AX$2,0)</f>
        <v>7</v>
      </c>
      <c r="AY84" s="15">
        <f>IF(ISNUMBER(SEARCH(AE84,INDEX(AE:AE,1+$L84))),+AY$2,0)</f>
        <v>7</v>
      </c>
      <c r="AZ84" s="15">
        <f>IF(ISNUMBER(SEARCH(AF84,INDEX(AF:AF,1+$L84))),+AZ$2,0)</f>
        <v>7</v>
      </c>
      <c r="BA84" s="13">
        <f t="shared" si="2"/>
        <v>74</v>
      </c>
    </row>
    <row r="85" spans="1:53" s="14" customFormat="1" ht="15">
      <c r="A85" s="14" t="s">
        <v>376</v>
      </c>
      <c r="B85" s="15">
        <v>74</v>
      </c>
      <c r="C85" s="15">
        <v>3</v>
      </c>
      <c r="D85" s="15">
        <v>17</v>
      </c>
      <c r="E85" s="14" t="s">
        <v>517</v>
      </c>
      <c r="F85" s="15" t="s">
        <v>479</v>
      </c>
      <c r="G85" s="15"/>
      <c r="H85" s="14" t="s">
        <v>377</v>
      </c>
      <c r="I85" s="14" t="s">
        <v>377</v>
      </c>
      <c r="J85" s="14" t="s">
        <v>480</v>
      </c>
      <c r="K85" s="14" t="s">
        <v>484</v>
      </c>
      <c r="L85" s="15">
        <v>1</v>
      </c>
      <c r="M85" s="15" t="s">
        <v>441</v>
      </c>
      <c r="N85" s="15" t="s">
        <v>442</v>
      </c>
      <c r="O85" s="15" t="s">
        <v>443</v>
      </c>
      <c r="P85" s="15" t="s">
        <v>444</v>
      </c>
      <c r="Q85" s="15" t="s">
        <v>441</v>
      </c>
      <c r="R85" s="15" t="s">
        <v>441</v>
      </c>
      <c r="S85" s="15" t="s">
        <v>444</v>
      </c>
      <c r="T85" s="15" t="s">
        <v>441</v>
      </c>
      <c r="U85" s="15" t="s">
        <v>442</v>
      </c>
      <c r="V85" s="15" t="s">
        <v>442</v>
      </c>
      <c r="W85" s="15" t="s">
        <v>444</v>
      </c>
      <c r="X85" s="15" t="s">
        <v>442</v>
      </c>
      <c r="Y85" s="15" t="s">
        <v>442</v>
      </c>
      <c r="Z85" s="15" t="s">
        <v>443</v>
      </c>
      <c r="AA85" s="15" t="s">
        <v>442</v>
      </c>
      <c r="AB85" s="15" t="s">
        <v>442</v>
      </c>
      <c r="AC85" s="15" t="s">
        <v>442</v>
      </c>
      <c r="AD85" s="15" t="s">
        <v>444</v>
      </c>
      <c r="AE85" s="15" t="s">
        <v>444</v>
      </c>
      <c r="AF85" s="15" t="s">
        <v>444</v>
      </c>
      <c r="AG85" s="15">
        <f>IF(ISNUMBER(SEARCH(M85,INDEX(M:M,1+$L85))),+AG$2,0)</f>
        <v>3</v>
      </c>
      <c r="AH85" s="15">
        <f>IF(ISNUMBER(SEARCH(N85,INDEX(N:N,1+$L85))),+AH$2,0)</f>
        <v>3</v>
      </c>
      <c r="AI85" s="15">
        <f>IF(ISNUMBER(SEARCH(O85,INDEX(O:O,1+$L85))),+AI$2,0)</f>
        <v>3</v>
      </c>
      <c r="AJ85" s="15">
        <f>IF(ISNUMBER(SEARCH(P85,INDEX(P:P,1+$L85))),+AJ$2,0)</f>
        <v>3</v>
      </c>
      <c r="AK85" s="15">
        <f>IF(ISNUMBER(SEARCH(Q85,INDEX(Q:Q,1+$L85))),+AK$2,0)</f>
        <v>4</v>
      </c>
      <c r="AL85" s="15">
        <f>IF(ISNUMBER(SEARCH(R85,INDEX(R:R,1+$L85))),+AL$2,0)</f>
        <v>4</v>
      </c>
      <c r="AM85" s="15">
        <f>IF(ISNUMBER(SEARCH(S85,INDEX(S:S,1+$L85))),+AM$2,0)</f>
        <v>4</v>
      </c>
      <c r="AN85" s="15">
        <f>IF(ISNUMBER(SEARCH(T85,INDEX(T:T,1+$L85))),+AN$2,0)</f>
        <v>4</v>
      </c>
      <c r="AO85" s="15">
        <f>IF(ISNUMBER(SEARCH(U85,INDEX(U:U,1+$L85))),+AO$2,0)</f>
        <v>5</v>
      </c>
      <c r="AP85" s="15">
        <f>IF(ISNUMBER(SEARCH(V85,INDEX(V:V,1+$L85))),+AP$2,0)</f>
        <v>5</v>
      </c>
      <c r="AQ85" s="15">
        <f>IF(ISNUMBER(SEARCH(W85,INDEX(W:W,1+$L85))),+AQ$2,0)</f>
        <v>5</v>
      </c>
      <c r="AR85" s="15">
        <f>IF(ISNUMBER(SEARCH(X85,INDEX(X:X,1+$L85))),+AR$2,0)</f>
        <v>5</v>
      </c>
      <c r="AS85" s="15">
        <f>IF(ISNUMBER(SEARCH(Y85,INDEX(Y:Y,1+$L85))),+AS$2,0)</f>
        <v>0</v>
      </c>
      <c r="AT85" s="15">
        <f>IF(ISNUMBER(SEARCH(Z85,INDEX(Z:Z,1+$L85))),+AT$2,0)</f>
        <v>6</v>
      </c>
      <c r="AU85" s="15">
        <f>IF(ISNUMBER(SEARCH(AA85,INDEX(AA:AA,1+$L85))),+AU$2,0)</f>
        <v>6</v>
      </c>
      <c r="AV85" s="15">
        <f>IF(ISNUMBER(SEARCH(AB85,INDEX(AB:AB,1+$L85))),+AV$2,0)</f>
        <v>0</v>
      </c>
      <c r="AW85" s="15">
        <f>IF(ISNUMBER(SEARCH(AC85,INDEX(AC:AC,1+$L85))),+AW$2,0)</f>
        <v>0</v>
      </c>
      <c r="AX85" s="15">
        <f>IF(ISNUMBER(SEARCH(AD85,INDEX(AD:AD,1+$L85))),+AX$2,0)</f>
        <v>0</v>
      </c>
      <c r="AY85" s="15">
        <f>IF(ISNUMBER(SEARCH(AE85,INDEX(AE:AE,1+$L85))),+AY$2,0)</f>
        <v>7</v>
      </c>
      <c r="AZ85" s="15">
        <f>IF(ISNUMBER(SEARCH(AF85,INDEX(AF:AF,1+$L85))),+AZ$2,0)</f>
        <v>7</v>
      </c>
      <c r="BA85" s="13">
        <f t="shared" si="2"/>
        <v>74</v>
      </c>
    </row>
    <row r="86" spans="1:53" s="14" customFormat="1" ht="15">
      <c r="A86" s="14" t="s">
        <v>373</v>
      </c>
      <c r="B86" s="15">
        <v>73</v>
      </c>
      <c r="C86" s="15">
        <v>4</v>
      </c>
      <c r="D86" s="15">
        <v>18</v>
      </c>
      <c r="E86" s="14" t="s">
        <v>517</v>
      </c>
      <c r="F86" s="15" t="s">
        <v>479</v>
      </c>
      <c r="G86" s="15"/>
      <c r="H86" s="14" t="s">
        <v>377</v>
      </c>
      <c r="I86" s="14" t="s">
        <v>377</v>
      </c>
      <c r="J86" s="14" t="s">
        <v>480</v>
      </c>
      <c r="K86" s="14" t="s">
        <v>484</v>
      </c>
      <c r="L86" s="15">
        <v>1</v>
      </c>
      <c r="M86" s="15" t="s">
        <v>441</v>
      </c>
      <c r="N86" s="15" t="s">
        <v>442</v>
      </c>
      <c r="O86" s="15" t="s">
        <v>443</v>
      </c>
      <c r="P86" s="15" t="s">
        <v>444</v>
      </c>
      <c r="Q86" s="15" t="s">
        <v>441</v>
      </c>
      <c r="R86" s="15" t="s">
        <v>443</v>
      </c>
      <c r="S86" s="15" t="s">
        <v>444</v>
      </c>
      <c r="T86" s="15" t="s">
        <v>441</v>
      </c>
      <c r="U86" s="15" t="s">
        <v>442</v>
      </c>
      <c r="V86" s="15" t="s">
        <v>441</v>
      </c>
      <c r="W86" s="15" t="s">
        <v>441</v>
      </c>
      <c r="X86" s="15" t="s">
        <v>442</v>
      </c>
      <c r="Y86" s="15" t="s">
        <v>443</v>
      </c>
      <c r="Z86" s="15" t="s">
        <v>443</v>
      </c>
      <c r="AA86" s="15" t="s">
        <v>442</v>
      </c>
      <c r="AB86" s="15" t="s">
        <v>444</v>
      </c>
      <c r="AC86" s="15" t="s">
        <v>443</v>
      </c>
      <c r="AD86" s="15" t="s">
        <v>443</v>
      </c>
      <c r="AE86" s="15" t="s">
        <v>444</v>
      </c>
      <c r="AF86" s="15" t="s">
        <v>444</v>
      </c>
      <c r="AG86" s="15">
        <f>IF(ISNUMBER(SEARCH(M86,INDEX(M:M,1+$L86))),+AG$2,0)</f>
        <v>3</v>
      </c>
      <c r="AH86" s="15">
        <f>IF(ISNUMBER(SEARCH(N86,INDEX(N:N,1+$L86))),+AH$2,0)</f>
        <v>3</v>
      </c>
      <c r="AI86" s="15">
        <f>IF(ISNUMBER(SEARCH(O86,INDEX(O:O,1+$L86))),+AI$2,0)</f>
        <v>3</v>
      </c>
      <c r="AJ86" s="15">
        <f>IF(ISNUMBER(SEARCH(P86,INDEX(P:P,1+$L86))),+AJ$2,0)</f>
        <v>3</v>
      </c>
      <c r="AK86" s="15">
        <f>IF(ISNUMBER(SEARCH(Q86,INDEX(Q:Q,1+$L86))),+AK$2,0)</f>
        <v>4</v>
      </c>
      <c r="AL86" s="15">
        <f>IF(ISNUMBER(SEARCH(R86,INDEX(R:R,1+$L86))),+AL$2,0)</f>
        <v>0</v>
      </c>
      <c r="AM86" s="15">
        <f>IF(ISNUMBER(SEARCH(S86,INDEX(S:S,1+$L86))),+AM$2,0)</f>
        <v>4</v>
      </c>
      <c r="AN86" s="15">
        <f>IF(ISNUMBER(SEARCH(T86,INDEX(T:T,1+$L86))),+AN$2,0)</f>
        <v>4</v>
      </c>
      <c r="AO86" s="15">
        <f>IF(ISNUMBER(SEARCH(U86,INDEX(U:U,1+$L86))),+AO$2,0)</f>
        <v>5</v>
      </c>
      <c r="AP86" s="15">
        <f>IF(ISNUMBER(SEARCH(V86,INDEX(V:V,1+$L86))),+AP$2,0)</f>
        <v>0</v>
      </c>
      <c r="AQ86" s="15">
        <f>IF(ISNUMBER(SEARCH(W86,INDEX(W:W,1+$L86))),+AQ$2,0)</f>
        <v>0</v>
      </c>
      <c r="AR86" s="15">
        <f>IF(ISNUMBER(SEARCH(X86,INDEX(X:X,1+$L86))),+AR$2,0)</f>
        <v>5</v>
      </c>
      <c r="AS86" s="15">
        <f>IF(ISNUMBER(SEARCH(Y86,INDEX(Y:Y,1+$L86))),+AS$2,0)</f>
        <v>0</v>
      </c>
      <c r="AT86" s="15">
        <f>IF(ISNUMBER(SEARCH(Z86,INDEX(Z:Z,1+$L86))),+AT$2,0)</f>
        <v>6</v>
      </c>
      <c r="AU86" s="15">
        <f>IF(ISNUMBER(SEARCH(AA86,INDEX(AA:AA,1+$L86))),+AU$2,0)</f>
        <v>6</v>
      </c>
      <c r="AV86" s="15">
        <f>IF(ISNUMBER(SEARCH(AB86,INDEX(AB:AB,1+$L86))),+AV$2,0)</f>
        <v>6</v>
      </c>
      <c r="AW86" s="15">
        <f>IF(ISNUMBER(SEARCH(AC86,INDEX(AC:AC,1+$L86))),+AW$2,0)</f>
        <v>0</v>
      </c>
      <c r="AX86" s="15">
        <f>IF(ISNUMBER(SEARCH(AD86,INDEX(AD:AD,1+$L86))),+AX$2,0)</f>
        <v>7</v>
      </c>
      <c r="AY86" s="15">
        <f>IF(ISNUMBER(SEARCH(AE86,INDEX(AE:AE,1+$L86))),+AY$2,0)</f>
        <v>7</v>
      </c>
      <c r="AZ86" s="15">
        <f>IF(ISNUMBER(SEARCH(AF86,INDEX(AF:AF,1+$L86))),+AZ$2,0)</f>
        <v>7</v>
      </c>
      <c r="BA86" s="13">
        <f t="shared" si="2"/>
        <v>73</v>
      </c>
    </row>
    <row r="87" spans="1:53" s="14" customFormat="1" ht="15">
      <c r="A87" s="14" t="s">
        <v>107</v>
      </c>
      <c r="B87" s="15">
        <v>73</v>
      </c>
      <c r="C87" s="15">
        <v>2</v>
      </c>
      <c r="D87" s="15">
        <v>18</v>
      </c>
      <c r="E87" s="14" t="s">
        <v>503</v>
      </c>
      <c r="F87" s="15" t="s">
        <v>541</v>
      </c>
      <c r="G87" s="15"/>
      <c r="H87" s="14" t="s">
        <v>426</v>
      </c>
      <c r="I87" s="14" t="s">
        <v>432</v>
      </c>
      <c r="J87" s="14" t="s">
        <v>433</v>
      </c>
      <c r="K87" s="14" t="s">
        <v>484</v>
      </c>
      <c r="L87" s="15">
        <v>1</v>
      </c>
      <c r="M87" s="15" t="s">
        <v>443</v>
      </c>
      <c r="N87" s="15" t="s">
        <v>442</v>
      </c>
      <c r="O87" s="15" t="s">
        <v>443</v>
      </c>
      <c r="P87" s="15" t="s">
        <v>442</v>
      </c>
      <c r="Q87" s="15" t="s">
        <v>443</v>
      </c>
      <c r="R87" s="15" t="s">
        <v>441</v>
      </c>
      <c r="S87" s="15" t="s">
        <v>444</v>
      </c>
      <c r="T87" s="15" t="s">
        <v>441</v>
      </c>
      <c r="U87" s="15" t="s">
        <v>442</v>
      </c>
      <c r="V87" s="15" t="s">
        <v>442</v>
      </c>
      <c r="W87" s="15" t="s">
        <v>441</v>
      </c>
      <c r="X87" s="15" t="s">
        <v>442</v>
      </c>
      <c r="Y87" s="15" t="s">
        <v>444</v>
      </c>
      <c r="Z87" s="15" t="s">
        <v>441</v>
      </c>
      <c r="AA87" s="15" t="s">
        <v>442</v>
      </c>
      <c r="AB87" s="15" t="s">
        <v>442</v>
      </c>
      <c r="AC87" s="15" t="s">
        <v>441</v>
      </c>
      <c r="AD87" s="15" t="s">
        <v>443</v>
      </c>
      <c r="AE87" s="15" t="s">
        <v>444</v>
      </c>
      <c r="AF87" s="15" t="s">
        <v>444</v>
      </c>
      <c r="AG87" s="15">
        <f>IF(ISNUMBER(SEARCH(M87,INDEX(M:M,1+$L87))),+AG$2,0)</f>
        <v>0</v>
      </c>
      <c r="AH87" s="15">
        <f>IF(ISNUMBER(SEARCH(N87,INDEX(N:N,1+$L87))),+AH$2,0)</f>
        <v>3</v>
      </c>
      <c r="AI87" s="15">
        <f>IF(ISNUMBER(SEARCH(O87,INDEX(O:O,1+$L87))),+AI$2,0)</f>
        <v>3</v>
      </c>
      <c r="AJ87" s="15">
        <f>IF(ISNUMBER(SEARCH(P87,INDEX(P:P,1+$L87))),+AJ$2,0)</f>
        <v>0</v>
      </c>
      <c r="AK87" s="15">
        <f>IF(ISNUMBER(SEARCH(Q87,INDEX(Q:Q,1+$L87))),+AK$2,0)</f>
        <v>0</v>
      </c>
      <c r="AL87" s="15">
        <f>IF(ISNUMBER(SEARCH(R87,INDEX(R:R,1+$L87))),+AL$2,0)</f>
        <v>4</v>
      </c>
      <c r="AM87" s="15">
        <f>IF(ISNUMBER(SEARCH(S87,INDEX(S:S,1+$L87))),+AM$2,0)</f>
        <v>4</v>
      </c>
      <c r="AN87" s="15">
        <f>IF(ISNUMBER(SEARCH(T87,INDEX(T:T,1+$L87))),+AN$2,0)</f>
        <v>4</v>
      </c>
      <c r="AO87" s="15">
        <f>IF(ISNUMBER(SEARCH(U87,INDEX(U:U,1+$L87))),+AO$2,0)</f>
        <v>5</v>
      </c>
      <c r="AP87" s="15">
        <f>IF(ISNUMBER(SEARCH(V87,INDEX(V:V,1+$L87))),+AP$2,0)</f>
        <v>5</v>
      </c>
      <c r="AQ87" s="15">
        <f>IF(ISNUMBER(SEARCH(W87,INDEX(W:W,1+$L87))),+AQ$2,0)</f>
        <v>0</v>
      </c>
      <c r="AR87" s="15">
        <f>IF(ISNUMBER(SEARCH(X87,INDEX(X:X,1+$L87))),+AR$2,0)</f>
        <v>5</v>
      </c>
      <c r="AS87" s="15">
        <f>IF(ISNUMBER(SEARCH(Y87,INDEX(Y:Y,1+$L87))),+AS$2,0)</f>
        <v>6</v>
      </c>
      <c r="AT87" s="15">
        <f>IF(ISNUMBER(SEARCH(Z87,INDEX(Z:Z,1+$L87))),+AT$2,0)</f>
        <v>0</v>
      </c>
      <c r="AU87" s="15">
        <f>IF(ISNUMBER(SEARCH(AA87,INDEX(AA:AA,1+$L87))),+AU$2,0)</f>
        <v>6</v>
      </c>
      <c r="AV87" s="15">
        <f>IF(ISNUMBER(SEARCH(AB87,INDEX(AB:AB,1+$L87))),+AV$2,0)</f>
        <v>0</v>
      </c>
      <c r="AW87" s="15">
        <f>IF(ISNUMBER(SEARCH(AC87,INDEX(AC:AC,1+$L87))),+AW$2,0)</f>
        <v>7</v>
      </c>
      <c r="AX87" s="15">
        <f>IF(ISNUMBER(SEARCH(AD87,INDEX(AD:AD,1+$L87))),+AX$2,0)</f>
        <v>7</v>
      </c>
      <c r="AY87" s="15">
        <f>IF(ISNUMBER(SEARCH(AE87,INDEX(AE:AE,1+$L87))),+AY$2,0)</f>
        <v>7</v>
      </c>
      <c r="AZ87" s="15">
        <f>IF(ISNUMBER(SEARCH(AF87,INDEX(AF:AF,1+$L87))),+AZ$2,0)</f>
        <v>7</v>
      </c>
      <c r="BA87" s="13">
        <f t="shared" si="2"/>
        <v>73</v>
      </c>
    </row>
    <row r="88" spans="1:53" s="14" customFormat="1" ht="15">
      <c r="A88" s="14" t="s">
        <v>204</v>
      </c>
      <c r="B88" s="15">
        <v>73</v>
      </c>
      <c r="C88" s="15">
        <v>6</v>
      </c>
      <c r="D88" s="15">
        <v>18</v>
      </c>
      <c r="E88" s="14" t="s">
        <v>507</v>
      </c>
      <c r="F88" s="15">
        <v>2</v>
      </c>
      <c r="G88" s="15"/>
      <c r="H88" s="14" t="s">
        <v>214</v>
      </c>
      <c r="I88" s="14" t="s">
        <v>214</v>
      </c>
      <c r="J88" s="14" t="s">
        <v>445</v>
      </c>
      <c r="K88" s="14" t="s">
        <v>484</v>
      </c>
      <c r="L88" s="15">
        <v>1</v>
      </c>
      <c r="M88" s="15" t="s">
        <v>441</v>
      </c>
      <c r="N88" s="15" t="s">
        <v>441</v>
      </c>
      <c r="O88" s="15" t="s">
        <v>443</v>
      </c>
      <c r="P88" s="15" t="s">
        <v>444</v>
      </c>
      <c r="Q88" s="15" t="s">
        <v>443</v>
      </c>
      <c r="R88" s="15" t="s">
        <v>441</v>
      </c>
      <c r="S88" s="15" t="s">
        <v>444</v>
      </c>
      <c r="T88" s="15" t="s">
        <v>441</v>
      </c>
      <c r="U88" s="15" t="s">
        <v>442</v>
      </c>
      <c r="V88" s="15" t="s">
        <v>442</v>
      </c>
      <c r="W88" s="15" t="s">
        <v>444</v>
      </c>
      <c r="X88" s="15" t="s">
        <v>442</v>
      </c>
      <c r="Y88" s="15" t="s">
        <v>443</v>
      </c>
      <c r="Z88" s="15" t="s">
        <v>443</v>
      </c>
      <c r="AA88" s="15" t="s">
        <v>442</v>
      </c>
      <c r="AB88" s="15" t="s">
        <v>444</v>
      </c>
      <c r="AC88" s="15" t="s">
        <v>442</v>
      </c>
      <c r="AD88" s="15" t="s">
        <v>443</v>
      </c>
      <c r="AE88" s="15" t="s">
        <v>444</v>
      </c>
      <c r="AF88" s="15" t="s">
        <v>441</v>
      </c>
      <c r="AG88" s="15">
        <f>IF(ISNUMBER(SEARCH(M88,INDEX(M:M,1+$L88))),+AG$2,0)</f>
        <v>3</v>
      </c>
      <c r="AH88" s="15">
        <f>IF(ISNUMBER(SEARCH(N88,INDEX(N:N,1+$L88))),+AH$2,0)</f>
        <v>0</v>
      </c>
      <c r="AI88" s="15">
        <f>IF(ISNUMBER(SEARCH(O88,INDEX(O:O,1+$L88))),+AI$2,0)</f>
        <v>3</v>
      </c>
      <c r="AJ88" s="15">
        <f>IF(ISNUMBER(SEARCH(P88,INDEX(P:P,1+$L88))),+AJ$2,0)</f>
        <v>3</v>
      </c>
      <c r="AK88" s="15">
        <f>IF(ISNUMBER(SEARCH(Q88,INDEX(Q:Q,1+$L88))),+AK$2,0)</f>
        <v>0</v>
      </c>
      <c r="AL88" s="15">
        <f>IF(ISNUMBER(SEARCH(R88,INDEX(R:R,1+$L88))),+AL$2,0)</f>
        <v>4</v>
      </c>
      <c r="AM88" s="15">
        <f>IF(ISNUMBER(SEARCH(S88,INDEX(S:S,1+$L88))),+AM$2,0)</f>
        <v>4</v>
      </c>
      <c r="AN88" s="15">
        <f>IF(ISNUMBER(SEARCH(T88,INDEX(T:T,1+$L88))),+AN$2,0)</f>
        <v>4</v>
      </c>
      <c r="AO88" s="15">
        <f>IF(ISNUMBER(SEARCH(U88,INDEX(U:U,1+$L88))),+AO$2,0)</f>
        <v>5</v>
      </c>
      <c r="AP88" s="15">
        <f>IF(ISNUMBER(SEARCH(V88,INDEX(V:V,1+$L88))),+AP$2,0)</f>
        <v>5</v>
      </c>
      <c r="AQ88" s="15">
        <f>IF(ISNUMBER(SEARCH(W88,INDEX(W:W,1+$L88))),+AQ$2,0)</f>
        <v>5</v>
      </c>
      <c r="AR88" s="15">
        <f>IF(ISNUMBER(SEARCH(X88,INDEX(X:X,1+$L88))),+AR$2,0)</f>
        <v>5</v>
      </c>
      <c r="AS88" s="15">
        <f>IF(ISNUMBER(SEARCH(Y88,INDEX(Y:Y,1+$L88))),+AS$2,0)</f>
        <v>0</v>
      </c>
      <c r="AT88" s="15">
        <f>IF(ISNUMBER(SEARCH(Z88,INDEX(Z:Z,1+$L88))),+AT$2,0)</f>
        <v>6</v>
      </c>
      <c r="AU88" s="15">
        <f>IF(ISNUMBER(SEARCH(AA88,INDEX(AA:AA,1+$L88))),+AU$2,0)</f>
        <v>6</v>
      </c>
      <c r="AV88" s="15">
        <f>IF(ISNUMBER(SEARCH(AB88,INDEX(AB:AB,1+$L88))),+AV$2,0)</f>
        <v>6</v>
      </c>
      <c r="AW88" s="15">
        <f>IF(ISNUMBER(SEARCH(AC88,INDEX(AC:AC,1+$L88))),+AW$2,0)</f>
        <v>0</v>
      </c>
      <c r="AX88" s="15">
        <f>IF(ISNUMBER(SEARCH(AD88,INDEX(AD:AD,1+$L88))),+AX$2,0)</f>
        <v>7</v>
      </c>
      <c r="AY88" s="15">
        <f>IF(ISNUMBER(SEARCH(AE88,INDEX(AE:AE,1+$L88))),+AY$2,0)</f>
        <v>7</v>
      </c>
      <c r="AZ88" s="15">
        <f>IF(ISNUMBER(SEARCH(AF88,INDEX(AF:AF,1+$L88))),+AZ$2,0)</f>
        <v>0</v>
      </c>
      <c r="BA88" s="13">
        <f t="shared" si="2"/>
        <v>73</v>
      </c>
    </row>
    <row r="89" spans="1:53" s="14" customFormat="1" ht="15">
      <c r="A89" s="14" t="s">
        <v>18</v>
      </c>
      <c r="B89" s="15">
        <v>73</v>
      </c>
      <c r="C89" s="15">
        <v>10</v>
      </c>
      <c r="D89" s="15">
        <v>18</v>
      </c>
      <c r="E89" s="14" t="s">
        <v>497</v>
      </c>
      <c r="F89" s="15" t="s">
        <v>542</v>
      </c>
      <c r="G89" s="15"/>
      <c r="H89" s="14" t="s">
        <v>14</v>
      </c>
      <c r="I89" s="14" t="s">
        <v>14</v>
      </c>
      <c r="J89" s="14" t="s">
        <v>404</v>
      </c>
      <c r="K89" s="14" t="s">
        <v>484</v>
      </c>
      <c r="L89" s="15">
        <v>1</v>
      </c>
      <c r="M89" s="15" t="s">
        <v>443</v>
      </c>
      <c r="N89" s="15" t="s">
        <v>442</v>
      </c>
      <c r="O89" s="15" t="s">
        <v>443</v>
      </c>
      <c r="P89" s="15" t="s">
        <v>444</v>
      </c>
      <c r="Q89" s="15" t="s">
        <v>443</v>
      </c>
      <c r="R89" s="15" t="s">
        <v>441</v>
      </c>
      <c r="S89" s="15" t="s">
        <v>444</v>
      </c>
      <c r="T89" s="15" t="s">
        <v>441</v>
      </c>
      <c r="U89" s="15" t="s">
        <v>442</v>
      </c>
      <c r="V89" s="15" t="s">
        <v>442</v>
      </c>
      <c r="W89" s="15" t="s">
        <v>444</v>
      </c>
      <c r="X89" s="15" t="s">
        <v>442</v>
      </c>
      <c r="Y89" s="15" t="s">
        <v>443</v>
      </c>
      <c r="Z89" s="15" t="s">
        <v>443</v>
      </c>
      <c r="AA89" s="15" t="s">
        <v>442</v>
      </c>
      <c r="AB89" s="15" t="s">
        <v>444</v>
      </c>
      <c r="AC89" s="15" t="s">
        <v>442</v>
      </c>
      <c r="AD89" s="15" t="s">
        <v>443</v>
      </c>
      <c r="AE89" s="15" t="s">
        <v>444</v>
      </c>
      <c r="AF89" s="15" t="s">
        <v>441</v>
      </c>
      <c r="AG89" s="15">
        <f>IF(ISNUMBER(SEARCH(M89,INDEX(M:M,1+$L89))),+AG$2,0)</f>
        <v>0</v>
      </c>
      <c r="AH89" s="15">
        <f>IF(ISNUMBER(SEARCH(N89,INDEX(N:N,1+$L89))),+AH$2,0)</f>
        <v>3</v>
      </c>
      <c r="AI89" s="15">
        <f>IF(ISNUMBER(SEARCH(O89,INDEX(O:O,1+$L89))),+AI$2,0)</f>
        <v>3</v>
      </c>
      <c r="AJ89" s="15">
        <f>IF(ISNUMBER(SEARCH(P89,INDEX(P:P,1+$L89))),+AJ$2,0)</f>
        <v>3</v>
      </c>
      <c r="AK89" s="15">
        <f>IF(ISNUMBER(SEARCH(Q89,INDEX(Q:Q,1+$L89))),+AK$2,0)</f>
        <v>0</v>
      </c>
      <c r="AL89" s="15">
        <f>IF(ISNUMBER(SEARCH(R89,INDEX(R:R,1+$L89))),+AL$2,0)</f>
        <v>4</v>
      </c>
      <c r="AM89" s="15">
        <f>IF(ISNUMBER(SEARCH(S89,INDEX(S:S,1+$L89))),+AM$2,0)</f>
        <v>4</v>
      </c>
      <c r="AN89" s="15">
        <f>IF(ISNUMBER(SEARCH(T89,INDEX(T:T,1+$L89))),+AN$2,0)</f>
        <v>4</v>
      </c>
      <c r="AO89" s="15">
        <f>IF(ISNUMBER(SEARCH(U89,INDEX(U:U,1+$L89))),+AO$2,0)</f>
        <v>5</v>
      </c>
      <c r="AP89" s="15">
        <f>IF(ISNUMBER(SEARCH(V89,INDEX(V:V,1+$L89))),+AP$2,0)</f>
        <v>5</v>
      </c>
      <c r="AQ89" s="15">
        <f>IF(ISNUMBER(SEARCH(W89,INDEX(W:W,1+$L89))),+AQ$2,0)</f>
        <v>5</v>
      </c>
      <c r="AR89" s="15">
        <f>IF(ISNUMBER(SEARCH(X89,INDEX(X:X,1+$L89))),+AR$2,0)</f>
        <v>5</v>
      </c>
      <c r="AS89" s="15">
        <f>IF(ISNUMBER(SEARCH(Y89,INDEX(Y:Y,1+$L89))),+AS$2,0)</f>
        <v>0</v>
      </c>
      <c r="AT89" s="15">
        <f>IF(ISNUMBER(SEARCH(Z89,INDEX(Z:Z,1+$L89))),+AT$2,0)</f>
        <v>6</v>
      </c>
      <c r="AU89" s="15">
        <f>IF(ISNUMBER(SEARCH(AA89,INDEX(AA:AA,1+$L89))),+AU$2,0)</f>
        <v>6</v>
      </c>
      <c r="AV89" s="15">
        <f>IF(ISNUMBER(SEARCH(AB89,INDEX(AB:AB,1+$L89))),+AV$2,0)</f>
        <v>6</v>
      </c>
      <c r="AW89" s="15">
        <f>IF(ISNUMBER(SEARCH(AC89,INDEX(AC:AC,1+$L89))),+AW$2,0)</f>
        <v>0</v>
      </c>
      <c r="AX89" s="15">
        <f>IF(ISNUMBER(SEARCH(AD89,INDEX(AD:AD,1+$L89))),+AX$2,0)</f>
        <v>7</v>
      </c>
      <c r="AY89" s="15">
        <f>IF(ISNUMBER(SEARCH(AE89,INDEX(AE:AE,1+$L89))),+AY$2,0)</f>
        <v>7</v>
      </c>
      <c r="AZ89" s="15">
        <f>IF(ISNUMBER(SEARCH(AF89,INDEX(AF:AF,1+$L89))),+AZ$2,0)</f>
        <v>0</v>
      </c>
      <c r="BA89" s="13">
        <f t="shared" si="2"/>
        <v>73</v>
      </c>
    </row>
    <row r="90" spans="1:53" s="14" customFormat="1" ht="15">
      <c r="A90" s="14" t="s">
        <v>49</v>
      </c>
      <c r="B90" s="15">
        <v>72</v>
      </c>
      <c r="C90" s="15">
        <v>4</v>
      </c>
      <c r="D90" s="15">
        <v>19</v>
      </c>
      <c r="E90" s="14" t="s">
        <v>499</v>
      </c>
      <c r="F90" s="15" t="s">
        <v>547</v>
      </c>
      <c r="G90" s="15"/>
      <c r="H90" s="14" t="s">
        <v>47</v>
      </c>
      <c r="I90" s="14" t="s">
        <v>1</v>
      </c>
      <c r="J90" s="14" t="s">
        <v>405</v>
      </c>
      <c r="K90" s="14" t="s">
        <v>484</v>
      </c>
      <c r="L90" s="15">
        <v>1</v>
      </c>
      <c r="M90" s="15" t="s">
        <v>441</v>
      </c>
      <c r="N90" s="15" t="s">
        <v>443</v>
      </c>
      <c r="O90" s="15" t="s">
        <v>443</v>
      </c>
      <c r="P90" s="15" t="s">
        <v>444</v>
      </c>
      <c r="Q90" s="15" t="s">
        <v>441</v>
      </c>
      <c r="R90" s="15" t="s">
        <v>441</v>
      </c>
      <c r="S90" s="15" t="s">
        <v>444</v>
      </c>
      <c r="T90" s="15" t="s">
        <v>441</v>
      </c>
      <c r="U90" s="15" t="s">
        <v>442</v>
      </c>
      <c r="V90" s="15" t="s">
        <v>441</v>
      </c>
      <c r="W90" s="15" t="s">
        <v>444</v>
      </c>
      <c r="X90" s="15" t="s">
        <v>442</v>
      </c>
      <c r="Y90" s="15" t="s">
        <v>444</v>
      </c>
      <c r="Z90" s="15" t="s">
        <v>443</v>
      </c>
      <c r="AA90" s="15" t="s">
        <v>444</v>
      </c>
      <c r="AB90" s="15" t="s">
        <v>444</v>
      </c>
      <c r="AC90" s="15" t="s">
        <v>444</v>
      </c>
      <c r="AD90" s="15" t="s">
        <v>443</v>
      </c>
      <c r="AE90" s="15" t="s">
        <v>444</v>
      </c>
      <c r="AF90" s="15" t="s">
        <v>442</v>
      </c>
      <c r="AG90" s="15">
        <f>IF(ISNUMBER(SEARCH(M90,INDEX(M:M,1+$L90))),+AG$2,0)</f>
        <v>3</v>
      </c>
      <c r="AH90" s="15">
        <f>IF(ISNUMBER(SEARCH(N90,INDEX(N:N,1+$L90))),+AH$2,0)</f>
        <v>0</v>
      </c>
      <c r="AI90" s="15">
        <f>IF(ISNUMBER(SEARCH(O90,INDEX(O:O,1+$L90))),+AI$2,0)</f>
        <v>3</v>
      </c>
      <c r="AJ90" s="15">
        <f>IF(ISNUMBER(SEARCH(P90,INDEX(P:P,1+$L90))),+AJ$2,0)</f>
        <v>3</v>
      </c>
      <c r="AK90" s="15">
        <f>IF(ISNUMBER(SEARCH(Q90,INDEX(Q:Q,1+$L90))),+AK$2,0)</f>
        <v>4</v>
      </c>
      <c r="AL90" s="15">
        <f>IF(ISNUMBER(SEARCH(R90,INDEX(R:R,1+$L90))),+AL$2,0)</f>
        <v>4</v>
      </c>
      <c r="AM90" s="15">
        <f>IF(ISNUMBER(SEARCH(S90,INDEX(S:S,1+$L90))),+AM$2,0)</f>
        <v>4</v>
      </c>
      <c r="AN90" s="15">
        <f>IF(ISNUMBER(SEARCH(T90,INDEX(T:T,1+$L90))),+AN$2,0)</f>
        <v>4</v>
      </c>
      <c r="AO90" s="15">
        <f>IF(ISNUMBER(SEARCH(U90,INDEX(U:U,1+$L90))),+AO$2,0)</f>
        <v>5</v>
      </c>
      <c r="AP90" s="15">
        <f>IF(ISNUMBER(SEARCH(V90,INDEX(V:V,1+$L90))),+AP$2,0)</f>
        <v>0</v>
      </c>
      <c r="AQ90" s="15">
        <f>IF(ISNUMBER(SEARCH(W90,INDEX(W:W,1+$L90))),+AQ$2,0)</f>
        <v>5</v>
      </c>
      <c r="AR90" s="15">
        <f>IF(ISNUMBER(SEARCH(X90,INDEX(X:X,1+$L90))),+AR$2,0)</f>
        <v>5</v>
      </c>
      <c r="AS90" s="15">
        <f>IF(ISNUMBER(SEARCH(Y90,INDEX(Y:Y,1+$L90))),+AS$2,0)</f>
        <v>6</v>
      </c>
      <c r="AT90" s="15">
        <f>IF(ISNUMBER(SEARCH(Z90,INDEX(Z:Z,1+$L90))),+AT$2,0)</f>
        <v>6</v>
      </c>
      <c r="AU90" s="15">
        <f>IF(ISNUMBER(SEARCH(AA90,INDEX(AA:AA,1+$L90))),+AU$2,0)</f>
        <v>0</v>
      </c>
      <c r="AV90" s="15">
        <f>IF(ISNUMBER(SEARCH(AB90,INDEX(AB:AB,1+$L90))),+AV$2,0)</f>
        <v>6</v>
      </c>
      <c r="AW90" s="15">
        <f>IF(ISNUMBER(SEARCH(AC90,INDEX(AC:AC,1+$L90))),+AW$2,0)</f>
        <v>0</v>
      </c>
      <c r="AX90" s="15">
        <f>IF(ISNUMBER(SEARCH(AD90,INDEX(AD:AD,1+$L90))),+AX$2,0)</f>
        <v>7</v>
      </c>
      <c r="AY90" s="15">
        <f>IF(ISNUMBER(SEARCH(AE90,INDEX(AE:AE,1+$L90))),+AY$2,0)</f>
        <v>7</v>
      </c>
      <c r="AZ90" s="15">
        <f>IF(ISNUMBER(SEARCH(AF90,INDEX(AF:AF,1+$L90))),+AZ$2,0)</f>
        <v>0</v>
      </c>
      <c r="BA90" s="13">
        <f t="shared" si="2"/>
        <v>72</v>
      </c>
    </row>
    <row r="91" spans="1:53" s="14" customFormat="1" ht="15">
      <c r="A91" s="14" t="s">
        <v>32</v>
      </c>
      <c r="B91" s="15">
        <v>72</v>
      </c>
      <c r="C91" s="15">
        <v>4</v>
      </c>
      <c r="D91" s="15">
        <v>19</v>
      </c>
      <c r="E91" s="14" t="s">
        <v>498</v>
      </c>
      <c r="F91" s="15" t="s">
        <v>543</v>
      </c>
      <c r="G91" s="15"/>
      <c r="H91" s="14" t="s">
        <v>27</v>
      </c>
      <c r="I91" s="14" t="s">
        <v>27</v>
      </c>
      <c r="J91" s="14" t="s">
        <v>28</v>
      </c>
      <c r="K91" s="14" t="s">
        <v>484</v>
      </c>
      <c r="L91" s="15">
        <v>1</v>
      </c>
      <c r="M91" s="15" t="s">
        <v>441</v>
      </c>
      <c r="N91" s="15" t="s">
        <v>442</v>
      </c>
      <c r="O91" s="15" t="s">
        <v>443</v>
      </c>
      <c r="P91" s="15" t="s">
        <v>444</v>
      </c>
      <c r="Q91" s="15" t="s">
        <v>442</v>
      </c>
      <c r="R91" s="15" t="s">
        <v>444</v>
      </c>
      <c r="S91" s="15" t="s">
        <v>444</v>
      </c>
      <c r="T91" s="15" t="s">
        <v>441</v>
      </c>
      <c r="U91" s="15" t="s">
        <v>442</v>
      </c>
      <c r="V91" s="15" t="s">
        <v>442</v>
      </c>
      <c r="W91" s="15" t="s">
        <v>444</v>
      </c>
      <c r="X91" s="15" t="s">
        <v>442</v>
      </c>
      <c r="Y91" s="15" t="s">
        <v>444</v>
      </c>
      <c r="Z91" s="15" t="s">
        <v>443</v>
      </c>
      <c r="AA91" s="15" t="s">
        <v>444</v>
      </c>
      <c r="AB91" s="15" t="s">
        <v>444</v>
      </c>
      <c r="AC91" s="15" t="s">
        <v>444</v>
      </c>
      <c r="AD91" s="15" t="s">
        <v>443</v>
      </c>
      <c r="AE91" s="15" t="s">
        <v>441</v>
      </c>
      <c r="AF91" s="15" t="s">
        <v>444</v>
      </c>
      <c r="AG91" s="15">
        <f>IF(ISNUMBER(SEARCH(M91,INDEX(M:M,1+$L91))),+AG$2,0)</f>
        <v>3</v>
      </c>
      <c r="AH91" s="15">
        <f>IF(ISNUMBER(SEARCH(N91,INDEX(N:N,1+$L91))),+AH$2,0)</f>
        <v>3</v>
      </c>
      <c r="AI91" s="15">
        <f>IF(ISNUMBER(SEARCH(O91,INDEX(O:O,1+$L91))),+AI$2,0)</f>
        <v>3</v>
      </c>
      <c r="AJ91" s="15">
        <f>IF(ISNUMBER(SEARCH(P91,INDEX(P:P,1+$L91))),+AJ$2,0)</f>
        <v>3</v>
      </c>
      <c r="AK91" s="15">
        <f>IF(ISNUMBER(SEARCH(Q91,INDEX(Q:Q,1+$L91))),+AK$2,0)</f>
        <v>0</v>
      </c>
      <c r="AL91" s="15">
        <f>IF(ISNUMBER(SEARCH(R91,INDEX(R:R,1+$L91))),+AL$2,0)</f>
        <v>0</v>
      </c>
      <c r="AM91" s="15">
        <f>IF(ISNUMBER(SEARCH(S91,INDEX(S:S,1+$L91))),+AM$2,0)</f>
        <v>4</v>
      </c>
      <c r="AN91" s="15">
        <f>IF(ISNUMBER(SEARCH(T91,INDEX(T:T,1+$L91))),+AN$2,0)</f>
        <v>4</v>
      </c>
      <c r="AO91" s="15">
        <f>IF(ISNUMBER(SEARCH(U91,INDEX(U:U,1+$L91))),+AO$2,0)</f>
        <v>5</v>
      </c>
      <c r="AP91" s="15">
        <f>IF(ISNUMBER(SEARCH(V91,INDEX(V:V,1+$L91))),+AP$2,0)</f>
        <v>5</v>
      </c>
      <c r="AQ91" s="15">
        <f>IF(ISNUMBER(SEARCH(W91,INDEX(W:W,1+$L91))),+AQ$2,0)</f>
        <v>5</v>
      </c>
      <c r="AR91" s="15">
        <f>IF(ISNUMBER(SEARCH(X91,INDEX(X:X,1+$L91))),+AR$2,0)</f>
        <v>5</v>
      </c>
      <c r="AS91" s="15">
        <f>IF(ISNUMBER(SEARCH(Y91,INDEX(Y:Y,1+$L91))),+AS$2,0)</f>
        <v>6</v>
      </c>
      <c r="AT91" s="15">
        <f>IF(ISNUMBER(SEARCH(Z91,INDEX(Z:Z,1+$L91))),+AT$2,0)</f>
        <v>6</v>
      </c>
      <c r="AU91" s="15">
        <f>IF(ISNUMBER(SEARCH(AA91,INDEX(AA:AA,1+$L91))),+AU$2,0)</f>
        <v>0</v>
      </c>
      <c r="AV91" s="15">
        <f>IF(ISNUMBER(SEARCH(AB91,INDEX(AB:AB,1+$L91))),+AV$2,0)</f>
        <v>6</v>
      </c>
      <c r="AW91" s="15">
        <f>IF(ISNUMBER(SEARCH(AC91,INDEX(AC:AC,1+$L91))),+AW$2,0)</f>
        <v>0</v>
      </c>
      <c r="AX91" s="15">
        <f>IF(ISNUMBER(SEARCH(AD91,INDEX(AD:AD,1+$L91))),+AX$2,0)</f>
        <v>7</v>
      </c>
      <c r="AY91" s="15">
        <f>IF(ISNUMBER(SEARCH(AE91,INDEX(AE:AE,1+$L91))),+AY$2,0)</f>
        <v>0</v>
      </c>
      <c r="AZ91" s="15">
        <f>IF(ISNUMBER(SEARCH(AF91,INDEX(AF:AF,1+$L91))),+AZ$2,0)</f>
        <v>7</v>
      </c>
      <c r="BA91" s="13">
        <f t="shared" si="2"/>
        <v>72</v>
      </c>
    </row>
    <row r="92" spans="1:53" s="14" customFormat="1" ht="15">
      <c r="A92" s="14" t="s">
        <v>210</v>
      </c>
      <c r="B92" s="15">
        <v>71</v>
      </c>
      <c r="C92" s="15">
        <v>7</v>
      </c>
      <c r="D92" s="15">
        <v>20</v>
      </c>
      <c r="E92" s="14" t="s">
        <v>507</v>
      </c>
      <c r="F92" s="15">
        <v>2</v>
      </c>
      <c r="G92" s="15"/>
      <c r="H92" s="14" t="s">
        <v>214</v>
      </c>
      <c r="I92" s="14" t="s">
        <v>214</v>
      </c>
      <c r="J92" s="14" t="s">
        <v>445</v>
      </c>
      <c r="K92" s="14" t="s">
        <v>484</v>
      </c>
      <c r="L92" s="15">
        <v>1</v>
      </c>
      <c r="M92" s="15" t="s">
        <v>441</v>
      </c>
      <c r="N92" s="15" t="s">
        <v>442</v>
      </c>
      <c r="O92" s="15" t="s">
        <v>443</v>
      </c>
      <c r="P92" s="15" t="s">
        <v>444</v>
      </c>
      <c r="Q92" s="15" t="s">
        <v>444</v>
      </c>
      <c r="R92" s="15" t="s">
        <v>441</v>
      </c>
      <c r="S92" s="15" t="s">
        <v>444</v>
      </c>
      <c r="T92" s="15" t="s">
        <v>441</v>
      </c>
      <c r="U92" s="15" t="s">
        <v>442</v>
      </c>
      <c r="V92" s="15" t="s">
        <v>442</v>
      </c>
      <c r="W92" s="15" t="s">
        <v>444</v>
      </c>
      <c r="X92" s="15" t="s">
        <v>442</v>
      </c>
      <c r="Y92" s="15" t="s">
        <v>441</v>
      </c>
      <c r="Z92" s="15" t="s">
        <v>443</v>
      </c>
      <c r="AA92" s="15" t="s">
        <v>444</v>
      </c>
      <c r="AB92" s="15" t="s">
        <v>442</v>
      </c>
      <c r="AC92" s="15" t="s">
        <v>441</v>
      </c>
      <c r="AD92" s="15" t="s">
        <v>441</v>
      </c>
      <c r="AE92" s="15" t="s">
        <v>444</v>
      </c>
      <c r="AF92" s="15" t="s">
        <v>444</v>
      </c>
      <c r="AG92" s="15">
        <f>IF(ISNUMBER(SEARCH(M92,INDEX(M:M,1+$L92))),+AG$2,0)</f>
        <v>3</v>
      </c>
      <c r="AH92" s="15">
        <f>IF(ISNUMBER(SEARCH(N92,INDEX(N:N,1+$L92))),+AH$2,0)</f>
        <v>3</v>
      </c>
      <c r="AI92" s="15">
        <f>IF(ISNUMBER(SEARCH(O92,INDEX(O:O,1+$L92))),+AI$2,0)</f>
        <v>3</v>
      </c>
      <c r="AJ92" s="15">
        <f>IF(ISNUMBER(SEARCH(P92,INDEX(P:P,1+$L92))),+AJ$2,0)</f>
        <v>3</v>
      </c>
      <c r="AK92" s="15">
        <f>IF(ISNUMBER(SEARCH(Q92,INDEX(Q:Q,1+$L92))),+AK$2,0)</f>
        <v>0</v>
      </c>
      <c r="AL92" s="15">
        <f>IF(ISNUMBER(SEARCH(R92,INDEX(R:R,1+$L92))),+AL$2,0)</f>
        <v>4</v>
      </c>
      <c r="AM92" s="15">
        <f>IF(ISNUMBER(SEARCH(S92,INDEX(S:S,1+$L92))),+AM$2,0)</f>
        <v>4</v>
      </c>
      <c r="AN92" s="15">
        <f>IF(ISNUMBER(SEARCH(T92,INDEX(T:T,1+$L92))),+AN$2,0)</f>
        <v>4</v>
      </c>
      <c r="AO92" s="15">
        <f>IF(ISNUMBER(SEARCH(U92,INDEX(U:U,1+$L92))),+AO$2,0)</f>
        <v>5</v>
      </c>
      <c r="AP92" s="15">
        <f>IF(ISNUMBER(SEARCH(V92,INDEX(V:V,1+$L92))),+AP$2,0)</f>
        <v>5</v>
      </c>
      <c r="AQ92" s="15">
        <f>IF(ISNUMBER(SEARCH(W92,INDEX(W:W,1+$L92))),+AQ$2,0)</f>
        <v>5</v>
      </c>
      <c r="AR92" s="15">
        <f>IF(ISNUMBER(SEARCH(X92,INDEX(X:X,1+$L92))),+AR$2,0)</f>
        <v>5</v>
      </c>
      <c r="AS92" s="15">
        <f>IF(ISNUMBER(SEARCH(Y92,INDEX(Y:Y,1+$L92))),+AS$2,0)</f>
        <v>0</v>
      </c>
      <c r="AT92" s="15">
        <f>IF(ISNUMBER(SEARCH(Z92,INDEX(Z:Z,1+$L92))),+AT$2,0)</f>
        <v>6</v>
      </c>
      <c r="AU92" s="15">
        <f>IF(ISNUMBER(SEARCH(AA92,INDEX(AA:AA,1+$L92))),+AU$2,0)</f>
        <v>0</v>
      </c>
      <c r="AV92" s="15">
        <f>IF(ISNUMBER(SEARCH(AB92,INDEX(AB:AB,1+$L92))),+AV$2,0)</f>
        <v>0</v>
      </c>
      <c r="AW92" s="15">
        <f>IF(ISNUMBER(SEARCH(AC92,INDEX(AC:AC,1+$L92))),+AW$2,0)</f>
        <v>7</v>
      </c>
      <c r="AX92" s="15">
        <f>IF(ISNUMBER(SEARCH(AD92,INDEX(AD:AD,1+$L92))),+AX$2,0)</f>
        <v>0</v>
      </c>
      <c r="AY92" s="15">
        <f>IF(ISNUMBER(SEARCH(AE92,INDEX(AE:AE,1+$L92))),+AY$2,0)</f>
        <v>7</v>
      </c>
      <c r="AZ92" s="15">
        <f>IF(ISNUMBER(SEARCH(AF92,INDEX(AF:AF,1+$L92))),+AZ$2,0)</f>
        <v>7</v>
      </c>
      <c r="BA92" s="13">
        <f t="shared" si="2"/>
        <v>71</v>
      </c>
    </row>
    <row r="93" spans="1:53" s="14" customFormat="1" ht="15">
      <c r="A93" s="14" t="s">
        <v>207</v>
      </c>
      <c r="B93" s="15">
        <v>71</v>
      </c>
      <c r="C93" s="15">
        <v>7</v>
      </c>
      <c r="D93" s="15">
        <v>20</v>
      </c>
      <c r="E93" s="14" t="s">
        <v>507</v>
      </c>
      <c r="F93" s="15">
        <v>2</v>
      </c>
      <c r="G93" s="15"/>
      <c r="H93" s="14" t="s">
        <v>214</v>
      </c>
      <c r="I93" s="14" t="s">
        <v>214</v>
      </c>
      <c r="J93" s="14" t="s">
        <v>445</v>
      </c>
      <c r="K93" s="14" t="s">
        <v>484</v>
      </c>
      <c r="L93" s="15">
        <v>1</v>
      </c>
      <c r="M93" s="15" t="s">
        <v>441</v>
      </c>
      <c r="N93" s="15" t="s">
        <v>442</v>
      </c>
      <c r="O93" s="15" t="s">
        <v>443</v>
      </c>
      <c r="P93" s="15" t="s">
        <v>444</v>
      </c>
      <c r="Q93" s="15" t="s">
        <v>441</v>
      </c>
      <c r="R93" s="15" t="s">
        <v>441</v>
      </c>
      <c r="S93" s="15" t="s">
        <v>442</v>
      </c>
      <c r="T93" s="15" t="s">
        <v>441</v>
      </c>
      <c r="U93" s="15" t="s">
        <v>442</v>
      </c>
      <c r="V93" s="15" t="s">
        <v>442</v>
      </c>
      <c r="W93" s="15" t="s">
        <v>443</v>
      </c>
      <c r="X93" s="15" t="s">
        <v>442</v>
      </c>
      <c r="Y93" s="15" t="s">
        <v>444</v>
      </c>
      <c r="Z93" s="15" t="s">
        <v>443</v>
      </c>
      <c r="AA93" s="15" t="s">
        <v>442</v>
      </c>
      <c r="AB93" s="15" t="s">
        <v>442</v>
      </c>
      <c r="AC93" s="15" t="s">
        <v>442</v>
      </c>
      <c r="AD93" s="15" t="s">
        <v>443</v>
      </c>
      <c r="AE93" s="15" t="s">
        <v>444</v>
      </c>
      <c r="AF93" s="15" t="s">
        <v>441</v>
      </c>
      <c r="AG93" s="15">
        <f>IF(ISNUMBER(SEARCH(M93,INDEX(M:M,1+$L93))),+AG$2,0)</f>
        <v>3</v>
      </c>
      <c r="AH93" s="15">
        <f>IF(ISNUMBER(SEARCH(N93,INDEX(N:N,1+$L93))),+AH$2,0)</f>
        <v>3</v>
      </c>
      <c r="AI93" s="15">
        <f>IF(ISNUMBER(SEARCH(O93,INDEX(O:O,1+$L93))),+AI$2,0)</f>
        <v>3</v>
      </c>
      <c r="AJ93" s="15">
        <f>IF(ISNUMBER(SEARCH(P93,INDEX(P:P,1+$L93))),+AJ$2,0)</f>
        <v>3</v>
      </c>
      <c r="AK93" s="15">
        <f>IF(ISNUMBER(SEARCH(Q93,INDEX(Q:Q,1+$L93))),+AK$2,0)</f>
        <v>4</v>
      </c>
      <c r="AL93" s="15">
        <f>IF(ISNUMBER(SEARCH(R93,INDEX(R:R,1+$L93))),+AL$2,0)</f>
        <v>4</v>
      </c>
      <c r="AM93" s="15">
        <f>IF(ISNUMBER(SEARCH(S93,INDEX(S:S,1+$L93))),+AM$2,0)</f>
        <v>0</v>
      </c>
      <c r="AN93" s="15">
        <f>IF(ISNUMBER(SEARCH(T93,INDEX(T:T,1+$L93))),+AN$2,0)</f>
        <v>4</v>
      </c>
      <c r="AO93" s="15">
        <f>IF(ISNUMBER(SEARCH(U93,INDEX(U:U,1+$L93))),+AO$2,0)</f>
        <v>5</v>
      </c>
      <c r="AP93" s="15">
        <f>IF(ISNUMBER(SEARCH(V93,INDEX(V:V,1+$L93))),+AP$2,0)</f>
        <v>5</v>
      </c>
      <c r="AQ93" s="15">
        <f>IF(ISNUMBER(SEARCH(W93,INDEX(W:W,1+$L93))),+AQ$2,0)</f>
        <v>0</v>
      </c>
      <c r="AR93" s="15">
        <f>IF(ISNUMBER(SEARCH(X93,INDEX(X:X,1+$L93))),+AR$2,0)</f>
        <v>5</v>
      </c>
      <c r="AS93" s="15">
        <f>IF(ISNUMBER(SEARCH(Y93,INDEX(Y:Y,1+$L93))),+AS$2,0)</f>
        <v>6</v>
      </c>
      <c r="AT93" s="15">
        <f>IF(ISNUMBER(SEARCH(Z93,INDEX(Z:Z,1+$L93))),+AT$2,0)</f>
        <v>6</v>
      </c>
      <c r="AU93" s="15">
        <f>IF(ISNUMBER(SEARCH(AA93,INDEX(AA:AA,1+$L93))),+AU$2,0)</f>
        <v>6</v>
      </c>
      <c r="AV93" s="15">
        <f>IF(ISNUMBER(SEARCH(AB93,INDEX(AB:AB,1+$L93))),+AV$2,0)</f>
        <v>0</v>
      </c>
      <c r="AW93" s="15">
        <f>IF(ISNUMBER(SEARCH(AC93,INDEX(AC:AC,1+$L93))),+AW$2,0)</f>
        <v>0</v>
      </c>
      <c r="AX93" s="15">
        <f>IF(ISNUMBER(SEARCH(AD93,INDEX(AD:AD,1+$L93))),+AX$2,0)</f>
        <v>7</v>
      </c>
      <c r="AY93" s="15">
        <f>IF(ISNUMBER(SEARCH(AE93,INDEX(AE:AE,1+$L93))),+AY$2,0)</f>
        <v>7</v>
      </c>
      <c r="AZ93" s="15">
        <f>IF(ISNUMBER(SEARCH(AF93,INDEX(AF:AF,1+$L93))),+AZ$2,0)</f>
        <v>0</v>
      </c>
      <c r="BA93" s="13">
        <f t="shared" si="2"/>
        <v>71</v>
      </c>
    </row>
    <row r="94" spans="1:53" s="14" customFormat="1" ht="15">
      <c r="A94" s="14" t="s">
        <v>55</v>
      </c>
      <c r="B94" s="15">
        <v>71</v>
      </c>
      <c r="C94" s="15">
        <v>5</v>
      </c>
      <c r="D94" s="15">
        <v>20</v>
      </c>
      <c r="E94" s="14" t="s">
        <v>499</v>
      </c>
      <c r="F94" s="15" t="s">
        <v>547</v>
      </c>
      <c r="G94" s="15"/>
      <c r="H94" s="14" t="s">
        <v>47</v>
      </c>
      <c r="I94" s="14" t="s">
        <v>1</v>
      </c>
      <c r="J94" s="14" t="s">
        <v>405</v>
      </c>
      <c r="K94" s="14" t="s">
        <v>484</v>
      </c>
      <c r="L94" s="15">
        <v>1</v>
      </c>
      <c r="M94" s="15" t="s">
        <v>441</v>
      </c>
      <c r="N94" s="15" t="s">
        <v>442</v>
      </c>
      <c r="O94" s="15" t="s">
        <v>443</v>
      </c>
      <c r="P94" s="15" t="s">
        <v>444</v>
      </c>
      <c r="Q94" s="15" t="s">
        <v>441</v>
      </c>
      <c r="R94" s="15" t="s">
        <v>441</v>
      </c>
      <c r="S94" s="15" t="s">
        <v>444</v>
      </c>
      <c r="T94" s="15" t="s">
        <v>441</v>
      </c>
      <c r="U94" s="15" t="s">
        <v>442</v>
      </c>
      <c r="V94" s="15" t="s">
        <v>441</v>
      </c>
      <c r="W94" s="15" t="s">
        <v>444</v>
      </c>
      <c r="X94" s="15" t="s">
        <v>441</v>
      </c>
      <c r="Y94" s="15" t="s">
        <v>443</v>
      </c>
      <c r="Z94" s="15" t="s">
        <v>444</v>
      </c>
      <c r="AA94" s="15" t="s">
        <v>442</v>
      </c>
      <c r="AB94" s="15" t="s">
        <v>444</v>
      </c>
      <c r="AC94" s="15" t="s">
        <v>443</v>
      </c>
      <c r="AD94" s="15" t="s">
        <v>443</v>
      </c>
      <c r="AE94" s="15" t="s">
        <v>444</v>
      </c>
      <c r="AF94" s="15" t="s">
        <v>444</v>
      </c>
      <c r="AG94" s="15">
        <f>IF(ISNUMBER(SEARCH(M94,INDEX(M:M,1+$L94))),+AG$2,0)</f>
        <v>3</v>
      </c>
      <c r="AH94" s="15">
        <f>IF(ISNUMBER(SEARCH(N94,INDEX(N:N,1+$L94))),+AH$2,0)</f>
        <v>3</v>
      </c>
      <c r="AI94" s="15">
        <f>IF(ISNUMBER(SEARCH(O94,INDEX(O:O,1+$L94))),+AI$2,0)</f>
        <v>3</v>
      </c>
      <c r="AJ94" s="15">
        <f>IF(ISNUMBER(SEARCH(P94,INDEX(P:P,1+$L94))),+AJ$2,0)</f>
        <v>3</v>
      </c>
      <c r="AK94" s="15">
        <f>IF(ISNUMBER(SEARCH(Q94,INDEX(Q:Q,1+$L94))),+AK$2,0)</f>
        <v>4</v>
      </c>
      <c r="AL94" s="15">
        <f>IF(ISNUMBER(SEARCH(R94,INDEX(R:R,1+$L94))),+AL$2,0)</f>
        <v>4</v>
      </c>
      <c r="AM94" s="15">
        <f>IF(ISNUMBER(SEARCH(S94,INDEX(S:S,1+$L94))),+AM$2,0)</f>
        <v>4</v>
      </c>
      <c r="AN94" s="15">
        <f>IF(ISNUMBER(SEARCH(T94,INDEX(T:T,1+$L94))),+AN$2,0)</f>
        <v>4</v>
      </c>
      <c r="AO94" s="15">
        <f>IF(ISNUMBER(SEARCH(U94,INDEX(U:U,1+$L94))),+AO$2,0)</f>
        <v>5</v>
      </c>
      <c r="AP94" s="15">
        <f>IF(ISNUMBER(SEARCH(V94,INDEX(V:V,1+$L94))),+AP$2,0)</f>
        <v>0</v>
      </c>
      <c r="AQ94" s="15">
        <f>IF(ISNUMBER(SEARCH(W94,INDEX(W:W,1+$L94))),+AQ$2,0)</f>
        <v>5</v>
      </c>
      <c r="AR94" s="15">
        <f>IF(ISNUMBER(SEARCH(X94,INDEX(X:X,1+$L94))),+AR$2,0)</f>
        <v>0</v>
      </c>
      <c r="AS94" s="15">
        <f>IF(ISNUMBER(SEARCH(Y94,INDEX(Y:Y,1+$L94))),+AS$2,0)</f>
        <v>0</v>
      </c>
      <c r="AT94" s="15">
        <f>IF(ISNUMBER(SEARCH(Z94,INDEX(Z:Z,1+$L94))),+AT$2,0)</f>
        <v>0</v>
      </c>
      <c r="AU94" s="15">
        <f>IF(ISNUMBER(SEARCH(AA94,INDEX(AA:AA,1+$L94))),+AU$2,0)</f>
        <v>6</v>
      </c>
      <c r="AV94" s="15">
        <f>IF(ISNUMBER(SEARCH(AB94,INDEX(AB:AB,1+$L94))),+AV$2,0)</f>
        <v>6</v>
      </c>
      <c r="AW94" s="15">
        <f>IF(ISNUMBER(SEARCH(AC94,INDEX(AC:AC,1+$L94))),+AW$2,0)</f>
        <v>0</v>
      </c>
      <c r="AX94" s="15">
        <f>IF(ISNUMBER(SEARCH(AD94,INDEX(AD:AD,1+$L94))),+AX$2,0)</f>
        <v>7</v>
      </c>
      <c r="AY94" s="15">
        <f>IF(ISNUMBER(SEARCH(AE94,INDEX(AE:AE,1+$L94))),+AY$2,0)</f>
        <v>7</v>
      </c>
      <c r="AZ94" s="15">
        <f>IF(ISNUMBER(SEARCH(AF94,INDEX(AF:AF,1+$L94))),+AZ$2,0)</f>
        <v>7</v>
      </c>
      <c r="BA94" s="13">
        <f t="shared" si="2"/>
        <v>71</v>
      </c>
    </row>
    <row r="95" spans="1:53" s="14" customFormat="1" ht="15">
      <c r="A95" s="14" t="s">
        <v>53</v>
      </c>
      <c r="B95" s="15">
        <v>70</v>
      </c>
      <c r="C95" s="15">
        <v>6</v>
      </c>
      <c r="D95" s="15">
        <v>21</v>
      </c>
      <c r="E95" s="14" t="s">
        <v>499</v>
      </c>
      <c r="F95" s="15" t="s">
        <v>547</v>
      </c>
      <c r="G95" s="15"/>
      <c r="H95" s="14" t="s">
        <v>47</v>
      </c>
      <c r="I95" s="14" t="s">
        <v>1</v>
      </c>
      <c r="J95" s="14" t="s">
        <v>405</v>
      </c>
      <c r="K95" s="14" t="s">
        <v>484</v>
      </c>
      <c r="L95" s="15">
        <v>1</v>
      </c>
      <c r="M95" s="15" t="s">
        <v>441</v>
      </c>
      <c r="N95" s="15" t="s">
        <v>443</v>
      </c>
      <c r="O95" s="15" t="s">
        <v>443</v>
      </c>
      <c r="P95" s="15" t="s">
        <v>444</v>
      </c>
      <c r="Q95" s="15" t="s">
        <v>443</v>
      </c>
      <c r="R95" s="15" t="s">
        <v>441</v>
      </c>
      <c r="S95" s="15" t="s">
        <v>444</v>
      </c>
      <c r="T95" s="15" t="s">
        <v>441</v>
      </c>
      <c r="U95" s="15" t="s">
        <v>442</v>
      </c>
      <c r="V95" s="15" t="s">
        <v>443</v>
      </c>
      <c r="W95" s="15" t="s">
        <v>444</v>
      </c>
      <c r="X95" s="15" t="s">
        <v>442</v>
      </c>
      <c r="Y95" s="15" t="s">
        <v>442</v>
      </c>
      <c r="Z95" s="15" t="s">
        <v>441</v>
      </c>
      <c r="AA95" s="15" t="s">
        <v>442</v>
      </c>
      <c r="AB95" s="15" t="s">
        <v>442</v>
      </c>
      <c r="AC95" s="15" t="s">
        <v>441</v>
      </c>
      <c r="AD95" s="15" t="s">
        <v>443</v>
      </c>
      <c r="AE95" s="15" t="s">
        <v>444</v>
      </c>
      <c r="AF95" s="15" t="s">
        <v>444</v>
      </c>
      <c r="AG95" s="15">
        <f>IF(ISNUMBER(SEARCH(M95,INDEX(M:M,1+$L95))),+AG$2,0)</f>
        <v>3</v>
      </c>
      <c r="AH95" s="15">
        <f>IF(ISNUMBER(SEARCH(N95,INDEX(N:N,1+$L95))),+AH$2,0)</f>
        <v>0</v>
      </c>
      <c r="AI95" s="15">
        <f>IF(ISNUMBER(SEARCH(O95,INDEX(O:O,1+$L95))),+AI$2,0)</f>
        <v>3</v>
      </c>
      <c r="AJ95" s="15">
        <f>IF(ISNUMBER(SEARCH(P95,INDEX(P:P,1+$L95))),+AJ$2,0)</f>
        <v>3</v>
      </c>
      <c r="AK95" s="15">
        <f>IF(ISNUMBER(SEARCH(Q95,INDEX(Q:Q,1+$L95))),+AK$2,0)</f>
        <v>0</v>
      </c>
      <c r="AL95" s="15">
        <f>IF(ISNUMBER(SEARCH(R95,INDEX(R:R,1+$L95))),+AL$2,0)</f>
        <v>4</v>
      </c>
      <c r="AM95" s="15">
        <f>IF(ISNUMBER(SEARCH(S95,INDEX(S:S,1+$L95))),+AM$2,0)</f>
        <v>4</v>
      </c>
      <c r="AN95" s="15">
        <f>IF(ISNUMBER(SEARCH(T95,INDEX(T:T,1+$L95))),+AN$2,0)</f>
        <v>4</v>
      </c>
      <c r="AO95" s="15">
        <f>IF(ISNUMBER(SEARCH(U95,INDEX(U:U,1+$L95))),+AO$2,0)</f>
        <v>5</v>
      </c>
      <c r="AP95" s="15">
        <f>IF(ISNUMBER(SEARCH(V95,INDEX(V:V,1+$L95))),+AP$2,0)</f>
        <v>0</v>
      </c>
      <c r="AQ95" s="15">
        <f>IF(ISNUMBER(SEARCH(W95,INDEX(W:W,1+$L95))),+AQ$2,0)</f>
        <v>5</v>
      </c>
      <c r="AR95" s="15">
        <f>IF(ISNUMBER(SEARCH(X95,INDEX(X:X,1+$L95))),+AR$2,0)</f>
        <v>5</v>
      </c>
      <c r="AS95" s="15">
        <f>IF(ISNUMBER(SEARCH(Y95,INDEX(Y:Y,1+$L95))),+AS$2,0)</f>
        <v>0</v>
      </c>
      <c r="AT95" s="15">
        <f>IF(ISNUMBER(SEARCH(Z95,INDEX(Z:Z,1+$L95))),+AT$2,0)</f>
        <v>0</v>
      </c>
      <c r="AU95" s="15">
        <f>IF(ISNUMBER(SEARCH(AA95,INDEX(AA:AA,1+$L95))),+AU$2,0)</f>
        <v>6</v>
      </c>
      <c r="AV95" s="15">
        <f>IF(ISNUMBER(SEARCH(AB95,INDEX(AB:AB,1+$L95))),+AV$2,0)</f>
        <v>0</v>
      </c>
      <c r="AW95" s="15">
        <f>IF(ISNUMBER(SEARCH(AC95,INDEX(AC:AC,1+$L95))),+AW$2,0)</f>
        <v>7</v>
      </c>
      <c r="AX95" s="15">
        <f>IF(ISNUMBER(SEARCH(AD95,INDEX(AD:AD,1+$L95))),+AX$2,0)</f>
        <v>7</v>
      </c>
      <c r="AY95" s="15">
        <f>IF(ISNUMBER(SEARCH(AE95,INDEX(AE:AE,1+$L95))),+AY$2,0)</f>
        <v>7</v>
      </c>
      <c r="AZ95" s="15">
        <f>IF(ISNUMBER(SEARCH(AF95,INDEX(AF:AF,1+$L95))),+AZ$2,0)</f>
        <v>7</v>
      </c>
      <c r="BA95" s="13">
        <f t="shared" si="2"/>
        <v>70</v>
      </c>
    </row>
    <row r="96" spans="1:53" s="14" customFormat="1" ht="15">
      <c r="A96" s="14" t="s">
        <v>208</v>
      </c>
      <c r="B96" s="15">
        <v>69</v>
      </c>
      <c r="C96" s="15">
        <v>8</v>
      </c>
      <c r="D96" s="15">
        <v>22</v>
      </c>
      <c r="E96" s="14" t="s">
        <v>507</v>
      </c>
      <c r="F96" s="15">
        <v>2</v>
      </c>
      <c r="G96" s="15"/>
      <c r="H96" s="14" t="s">
        <v>214</v>
      </c>
      <c r="I96" s="14" t="s">
        <v>214</v>
      </c>
      <c r="J96" s="14" t="s">
        <v>445</v>
      </c>
      <c r="K96" s="14" t="s">
        <v>484</v>
      </c>
      <c r="L96" s="15">
        <v>1</v>
      </c>
      <c r="M96" s="15" t="s">
        <v>441</v>
      </c>
      <c r="N96" s="15" t="s">
        <v>442</v>
      </c>
      <c r="O96" s="15" t="s">
        <v>443</v>
      </c>
      <c r="P96" s="15" t="s">
        <v>444</v>
      </c>
      <c r="Q96" s="15" t="s">
        <v>441</v>
      </c>
      <c r="R96" s="15" t="s">
        <v>441</v>
      </c>
      <c r="S96" s="15" t="s">
        <v>444</v>
      </c>
      <c r="T96" s="15" t="s">
        <v>441</v>
      </c>
      <c r="U96" s="15" t="s">
        <v>442</v>
      </c>
      <c r="V96" s="15" t="s">
        <v>442</v>
      </c>
      <c r="W96" s="15" t="s">
        <v>441</v>
      </c>
      <c r="X96" s="15" t="s">
        <v>442</v>
      </c>
      <c r="Y96" s="15" t="s">
        <v>444</v>
      </c>
      <c r="Z96" s="15" t="s">
        <v>443</v>
      </c>
      <c r="AA96" s="15" t="s">
        <v>441</v>
      </c>
      <c r="AB96" s="15" t="s">
        <v>442</v>
      </c>
      <c r="AC96" s="15" t="s">
        <v>442</v>
      </c>
      <c r="AD96" s="15" t="s">
        <v>441</v>
      </c>
      <c r="AE96" s="15" t="s">
        <v>444</v>
      </c>
      <c r="AF96" s="15" t="s">
        <v>444</v>
      </c>
      <c r="AG96" s="15">
        <f>IF(ISNUMBER(SEARCH(M96,INDEX(M:M,1+$L96))),+AG$2,0)</f>
        <v>3</v>
      </c>
      <c r="AH96" s="15">
        <f>IF(ISNUMBER(SEARCH(N96,INDEX(N:N,1+$L96))),+AH$2,0)</f>
        <v>3</v>
      </c>
      <c r="AI96" s="15">
        <f>IF(ISNUMBER(SEARCH(O96,INDEX(O:O,1+$L96))),+AI$2,0)</f>
        <v>3</v>
      </c>
      <c r="AJ96" s="15">
        <f>IF(ISNUMBER(SEARCH(P96,INDEX(P:P,1+$L96))),+AJ$2,0)</f>
        <v>3</v>
      </c>
      <c r="AK96" s="15">
        <f>IF(ISNUMBER(SEARCH(Q96,INDEX(Q:Q,1+$L96))),+AK$2,0)</f>
        <v>4</v>
      </c>
      <c r="AL96" s="15">
        <f>IF(ISNUMBER(SEARCH(R96,INDEX(R:R,1+$L96))),+AL$2,0)</f>
        <v>4</v>
      </c>
      <c r="AM96" s="15">
        <f>IF(ISNUMBER(SEARCH(S96,INDEX(S:S,1+$L96))),+AM$2,0)</f>
        <v>4</v>
      </c>
      <c r="AN96" s="15">
        <f>IF(ISNUMBER(SEARCH(T96,INDEX(T:T,1+$L96))),+AN$2,0)</f>
        <v>4</v>
      </c>
      <c r="AO96" s="15">
        <f>IF(ISNUMBER(SEARCH(U96,INDEX(U:U,1+$L96))),+AO$2,0)</f>
        <v>5</v>
      </c>
      <c r="AP96" s="15">
        <f>IF(ISNUMBER(SEARCH(V96,INDEX(V:V,1+$L96))),+AP$2,0)</f>
        <v>5</v>
      </c>
      <c r="AQ96" s="15">
        <f>IF(ISNUMBER(SEARCH(W96,INDEX(W:W,1+$L96))),+AQ$2,0)</f>
        <v>0</v>
      </c>
      <c r="AR96" s="15">
        <f>IF(ISNUMBER(SEARCH(X96,INDEX(X:X,1+$L96))),+AR$2,0)</f>
        <v>5</v>
      </c>
      <c r="AS96" s="15">
        <f>IF(ISNUMBER(SEARCH(Y96,INDEX(Y:Y,1+$L96))),+AS$2,0)</f>
        <v>6</v>
      </c>
      <c r="AT96" s="15">
        <f>IF(ISNUMBER(SEARCH(Z96,INDEX(Z:Z,1+$L96))),+AT$2,0)</f>
        <v>6</v>
      </c>
      <c r="AU96" s="15">
        <f>IF(ISNUMBER(SEARCH(AA96,INDEX(AA:AA,1+$L96))),+AU$2,0)</f>
        <v>0</v>
      </c>
      <c r="AV96" s="15">
        <f>IF(ISNUMBER(SEARCH(AB96,INDEX(AB:AB,1+$L96))),+AV$2,0)</f>
        <v>0</v>
      </c>
      <c r="AW96" s="15">
        <f>IF(ISNUMBER(SEARCH(AC96,INDEX(AC:AC,1+$L96))),+AW$2,0)</f>
        <v>0</v>
      </c>
      <c r="AX96" s="15">
        <f>IF(ISNUMBER(SEARCH(AD96,INDEX(AD:AD,1+$L96))),+AX$2,0)</f>
        <v>0</v>
      </c>
      <c r="AY96" s="15">
        <f>IF(ISNUMBER(SEARCH(AE96,INDEX(AE:AE,1+$L96))),+AY$2,0)</f>
        <v>7</v>
      </c>
      <c r="AZ96" s="15">
        <f>IF(ISNUMBER(SEARCH(AF96,INDEX(AF:AF,1+$L96))),+AZ$2,0)</f>
        <v>7</v>
      </c>
      <c r="BA96" s="13">
        <f t="shared" si="2"/>
        <v>69</v>
      </c>
    </row>
    <row r="97" spans="1:53" s="14" customFormat="1" ht="15">
      <c r="A97" s="14" t="s">
        <v>201</v>
      </c>
      <c r="B97" s="15">
        <v>69</v>
      </c>
      <c r="C97" s="15">
        <v>8</v>
      </c>
      <c r="D97" s="15">
        <v>22</v>
      </c>
      <c r="E97" s="14" t="s">
        <v>507</v>
      </c>
      <c r="F97" s="15">
        <v>2</v>
      </c>
      <c r="G97" s="15"/>
      <c r="H97" s="14" t="s">
        <v>214</v>
      </c>
      <c r="I97" s="14" t="s">
        <v>214</v>
      </c>
      <c r="J97" s="14" t="s">
        <v>445</v>
      </c>
      <c r="K97" s="14" t="s">
        <v>484</v>
      </c>
      <c r="L97" s="15">
        <v>1</v>
      </c>
      <c r="M97" s="15" t="s">
        <v>441</v>
      </c>
      <c r="N97" s="15" t="s">
        <v>442</v>
      </c>
      <c r="O97" s="15" t="s">
        <v>443</v>
      </c>
      <c r="P97" s="15" t="s">
        <v>444</v>
      </c>
      <c r="Q97" s="15" t="s">
        <v>441</v>
      </c>
      <c r="R97" s="15" t="s">
        <v>441</v>
      </c>
      <c r="S97" s="15" t="s">
        <v>444</v>
      </c>
      <c r="T97" s="15" t="s">
        <v>441</v>
      </c>
      <c r="U97" s="15" t="s">
        <v>442</v>
      </c>
      <c r="V97" s="15" t="s">
        <v>442</v>
      </c>
      <c r="W97" s="15" t="s">
        <v>444</v>
      </c>
      <c r="X97" s="15" t="s">
        <v>441</v>
      </c>
      <c r="Y97" s="15" t="s">
        <v>442</v>
      </c>
      <c r="Z97" s="15" t="s">
        <v>443</v>
      </c>
      <c r="AA97" s="15" t="s">
        <v>443</v>
      </c>
      <c r="AB97" s="15" t="s">
        <v>444</v>
      </c>
      <c r="AC97" s="15" t="s">
        <v>442</v>
      </c>
      <c r="AD97" s="15" t="s">
        <v>442</v>
      </c>
      <c r="AE97" s="15" t="s">
        <v>444</v>
      </c>
      <c r="AF97" s="15" t="s">
        <v>444</v>
      </c>
      <c r="AG97" s="15">
        <f>IF(ISNUMBER(SEARCH(M97,INDEX(M:M,1+$L97))),+AG$2,0)</f>
        <v>3</v>
      </c>
      <c r="AH97" s="15">
        <f>IF(ISNUMBER(SEARCH(N97,INDEX(N:N,1+$L97))),+AH$2,0)</f>
        <v>3</v>
      </c>
      <c r="AI97" s="15">
        <f>IF(ISNUMBER(SEARCH(O97,INDEX(O:O,1+$L97))),+AI$2,0)</f>
        <v>3</v>
      </c>
      <c r="AJ97" s="15">
        <f>IF(ISNUMBER(SEARCH(P97,INDEX(P:P,1+$L97))),+AJ$2,0)</f>
        <v>3</v>
      </c>
      <c r="AK97" s="15">
        <f>IF(ISNUMBER(SEARCH(Q97,INDEX(Q:Q,1+$L97))),+AK$2,0)</f>
        <v>4</v>
      </c>
      <c r="AL97" s="15">
        <f>IF(ISNUMBER(SEARCH(R97,INDEX(R:R,1+$L97))),+AL$2,0)</f>
        <v>4</v>
      </c>
      <c r="AM97" s="15">
        <f>IF(ISNUMBER(SEARCH(S97,INDEX(S:S,1+$L97))),+AM$2,0)</f>
        <v>4</v>
      </c>
      <c r="AN97" s="15">
        <f>IF(ISNUMBER(SEARCH(T97,INDEX(T:T,1+$L97))),+AN$2,0)</f>
        <v>4</v>
      </c>
      <c r="AO97" s="15">
        <f>IF(ISNUMBER(SEARCH(U97,INDEX(U:U,1+$L97))),+AO$2,0)</f>
        <v>5</v>
      </c>
      <c r="AP97" s="15">
        <f>IF(ISNUMBER(SEARCH(V97,INDEX(V:V,1+$L97))),+AP$2,0)</f>
        <v>5</v>
      </c>
      <c r="AQ97" s="15">
        <f>IF(ISNUMBER(SEARCH(W97,INDEX(W:W,1+$L97))),+AQ$2,0)</f>
        <v>5</v>
      </c>
      <c r="AR97" s="15">
        <f>IF(ISNUMBER(SEARCH(X97,INDEX(X:X,1+$L97))),+AR$2,0)</f>
        <v>0</v>
      </c>
      <c r="AS97" s="15">
        <f>IF(ISNUMBER(SEARCH(Y97,INDEX(Y:Y,1+$L97))),+AS$2,0)</f>
        <v>0</v>
      </c>
      <c r="AT97" s="15">
        <f>IF(ISNUMBER(SEARCH(Z97,INDEX(Z:Z,1+$L97))),+AT$2,0)</f>
        <v>6</v>
      </c>
      <c r="AU97" s="15">
        <f>IF(ISNUMBER(SEARCH(AA97,INDEX(AA:AA,1+$L97))),+AU$2,0)</f>
        <v>0</v>
      </c>
      <c r="AV97" s="15">
        <f>IF(ISNUMBER(SEARCH(AB97,INDEX(AB:AB,1+$L97))),+AV$2,0)</f>
        <v>6</v>
      </c>
      <c r="AW97" s="15">
        <f>IF(ISNUMBER(SEARCH(AC97,INDEX(AC:AC,1+$L97))),+AW$2,0)</f>
        <v>0</v>
      </c>
      <c r="AX97" s="15">
        <f>IF(ISNUMBER(SEARCH(AD97,INDEX(AD:AD,1+$L97))),+AX$2,0)</f>
        <v>0</v>
      </c>
      <c r="AY97" s="15">
        <f>IF(ISNUMBER(SEARCH(AE97,INDEX(AE:AE,1+$L97))),+AY$2,0)</f>
        <v>7</v>
      </c>
      <c r="AZ97" s="15">
        <f>IF(ISNUMBER(SEARCH(AF97,INDEX(AF:AF,1+$L97))),+AZ$2,0)</f>
        <v>7</v>
      </c>
      <c r="BA97" s="13">
        <f t="shared" si="2"/>
        <v>69</v>
      </c>
    </row>
    <row r="98" spans="1:53" s="14" customFormat="1" ht="15">
      <c r="A98" s="14" t="s">
        <v>139</v>
      </c>
      <c r="B98" s="15">
        <v>69</v>
      </c>
      <c r="C98" s="15">
        <v>3</v>
      </c>
      <c r="D98" s="15">
        <v>22</v>
      </c>
      <c r="E98" s="14" t="s">
        <v>503</v>
      </c>
      <c r="F98" s="15" t="s">
        <v>541</v>
      </c>
      <c r="G98" s="15"/>
      <c r="H98" s="14" t="s">
        <v>426</v>
      </c>
      <c r="I98" s="14" t="s">
        <v>432</v>
      </c>
      <c r="J98" s="14" t="s">
        <v>433</v>
      </c>
      <c r="K98" s="14" t="s">
        <v>484</v>
      </c>
      <c r="L98" s="15">
        <v>1</v>
      </c>
      <c r="M98" s="15" t="s">
        <v>441</v>
      </c>
      <c r="N98" s="15" t="s">
        <v>442</v>
      </c>
      <c r="O98" s="15" t="s">
        <v>443</v>
      </c>
      <c r="P98" s="15" t="s">
        <v>444</v>
      </c>
      <c r="Q98" s="15" t="s">
        <v>441</v>
      </c>
      <c r="R98" s="15" t="s">
        <v>441</v>
      </c>
      <c r="S98" s="15" t="s">
        <v>442</v>
      </c>
      <c r="T98" s="15" t="s">
        <v>441</v>
      </c>
      <c r="U98" s="15" t="s">
        <v>442</v>
      </c>
      <c r="V98" s="15" t="s">
        <v>442</v>
      </c>
      <c r="W98" s="15" t="s">
        <v>444</v>
      </c>
      <c r="X98" s="15" t="s">
        <v>442</v>
      </c>
      <c r="Y98" s="15" t="s">
        <v>443</v>
      </c>
      <c r="Z98" s="15" t="s">
        <v>443</v>
      </c>
      <c r="AA98" s="15" t="s">
        <v>442</v>
      </c>
      <c r="AB98" s="15" t="s">
        <v>444</v>
      </c>
      <c r="AC98" s="15" t="s">
        <v>444</v>
      </c>
      <c r="AD98" s="15" t="s">
        <v>443</v>
      </c>
      <c r="AE98" s="15" t="s">
        <v>441</v>
      </c>
      <c r="AF98" s="15" t="s">
        <v>441</v>
      </c>
      <c r="AG98" s="15">
        <f>IF(ISNUMBER(SEARCH(M98,INDEX(M:M,1+$L98))),+AG$2,0)</f>
        <v>3</v>
      </c>
      <c r="AH98" s="15">
        <f>IF(ISNUMBER(SEARCH(N98,INDEX(N:N,1+$L98))),+AH$2,0)</f>
        <v>3</v>
      </c>
      <c r="AI98" s="15">
        <f>IF(ISNUMBER(SEARCH(O98,INDEX(O:O,1+$L98))),+AI$2,0)</f>
        <v>3</v>
      </c>
      <c r="AJ98" s="15">
        <f>IF(ISNUMBER(SEARCH(P98,INDEX(P:P,1+$L98))),+AJ$2,0)</f>
        <v>3</v>
      </c>
      <c r="AK98" s="15">
        <f>IF(ISNUMBER(SEARCH(Q98,INDEX(Q:Q,1+$L98))),+AK$2,0)</f>
        <v>4</v>
      </c>
      <c r="AL98" s="15">
        <f>IF(ISNUMBER(SEARCH(R98,INDEX(R:R,1+$L98))),+AL$2,0)</f>
        <v>4</v>
      </c>
      <c r="AM98" s="15">
        <f>IF(ISNUMBER(SEARCH(S98,INDEX(S:S,1+$L98))),+AM$2,0)</f>
        <v>0</v>
      </c>
      <c r="AN98" s="15">
        <f>IF(ISNUMBER(SEARCH(T98,INDEX(T:T,1+$L98))),+AN$2,0)</f>
        <v>4</v>
      </c>
      <c r="AO98" s="15">
        <f>IF(ISNUMBER(SEARCH(U98,INDEX(U:U,1+$L98))),+AO$2,0)</f>
        <v>5</v>
      </c>
      <c r="AP98" s="15">
        <f>IF(ISNUMBER(SEARCH(V98,INDEX(V:V,1+$L98))),+AP$2,0)</f>
        <v>5</v>
      </c>
      <c r="AQ98" s="15">
        <f>IF(ISNUMBER(SEARCH(W98,INDEX(W:W,1+$L98))),+AQ$2,0)</f>
        <v>5</v>
      </c>
      <c r="AR98" s="15">
        <f>IF(ISNUMBER(SEARCH(X98,INDEX(X:X,1+$L98))),+AR$2,0)</f>
        <v>5</v>
      </c>
      <c r="AS98" s="15">
        <f>IF(ISNUMBER(SEARCH(Y98,INDEX(Y:Y,1+$L98))),+AS$2,0)</f>
        <v>0</v>
      </c>
      <c r="AT98" s="15">
        <f>IF(ISNUMBER(SEARCH(Z98,INDEX(Z:Z,1+$L98))),+AT$2,0)</f>
        <v>6</v>
      </c>
      <c r="AU98" s="15">
        <f>IF(ISNUMBER(SEARCH(AA98,INDEX(AA:AA,1+$L98))),+AU$2,0)</f>
        <v>6</v>
      </c>
      <c r="AV98" s="15">
        <f>IF(ISNUMBER(SEARCH(AB98,INDEX(AB:AB,1+$L98))),+AV$2,0)</f>
        <v>6</v>
      </c>
      <c r="AW98" s="15">
        <f>IF(ISNUMBER(SEARCH(AC98,INDEX(AC:AC,1+$L98))),+AW$2,0)</f>
        <v>0</v>
      </c>
      <c r="AX98" s="15">
        <f>IF(ISNUMBER(SEARCH(AD98,INDEX(AD:AD,1+$L98))),+AX$2,0)</f>
        <v>7</v>
      </c>
      <c r="AY98" s="15">
        <f>IF(ISNUMBER(SEARCH(AE98,INDEX(AE:AE,1+$L98))),+AY$2,0)</f>
        <v>0</v>
      </c>
      <c r="AZ98" s="15">
        <f>IF(ISNUMBER(SEARCH(AF98,INDEX(AF:AF,1+$L98))),+AZ$2,0)</f>
        <v>0</v>
      </c>
      <c r="BA98" s="13">
        <f aca="true" t="shared" si="3" ref="BA98:BA121">SUM(AG98:AZ98)</f>
        <v>69</v>
      </c>
    </row>
    <row r="99" spans="1:53" s="14" customFormat="1" ht="15">
      <c r="A99" s="14" t="s">
        <v>143</v>
      </c>
      <c r="B99" s="15">
        <v>69</v>
      </c>
      <c r="C99" s="15">
        <v>3</v>
      </c>
      <c r="D99" s="15">
        <v>22</v>
      </c>
      <c r="E99" s="14" t="s">
        <v>503</v>
      </c>
      <c r="F99" s="15" t="s">
        <v>555</v>
      </c>
      <c r="G99" s="15"/>
      <c r="H99" s="14" t="s">
        <v>432</v>
      </c>
      <c r="I99" s="14" t="s">
        <v>432</v>
      </c>
      <c r="J99" s="14" t="s">
        <v>433</v>
      </c>
      <c r="K99" s="14" t="s">
        <v>484</v>
      </c>
      <c r="L99" s="15">
        <v>1</v>
      </c>
      <c r="M99" s="15" t="s">
        <v>441</v>
      </c>
      <c r="N99" s="15" t="s">
        <v>442</v>
      </c>
      <c r="O99" s="15" t="s">
        <v>443</v>
      </c>
      <c r="P99" s="15" t="s">
        <v>444</v>
      </c>
      <c r="Q99" s="15" t="s">
        <v>441</v>
      </c>
      <c r="R99" s="15" t="s">
        <v>441</v>
      </c>
      <c r="S99" s="15" t="s">
        <v>444</v>
      </c>
      <c r="T99" s="15" t="s">
        <v>441</v>
      </c>
      <c r="U99" s="15" t="s">
        <v>442</v>
      </c>
      <c r="V99" s="15" t="s">
        <v>442</v>
      </c>
      <c r="W99" s="15" t="s">
        <v>441</v>
      </c>
      <c r="X99" s="15" t="s">
        <v>442</v>
      </c>
      <c r="Y99" s="15" t="s">
        <v>444</v>
      </c>
      <c r="Z99" s="15" t="s">
        <v>444</v>
      </c>
      <c r="AA99" s="15" t="s">
        <v>442</v>
      </c>
      <c r="AB99" s="15" t="s">
        <v>441</v>
      </c>
      <c r="AC99" s="15" t="s">
        <v>443</v>
      </c>
      <c r="AD99" s="15" t="s">
        <v>443</v>
      </c>
      <c r="AE99" s="15" t="s">
        <v>444</v>
      </c>
      <c r="AF99" s="15" t="s">
        <v>442</v>
      </c>
      <c r="AG99" s="15">
        <f>IF(ISNUMBER(SEARCH(M99,INDEX(M:M,1+$L99))),+AG$2,0)</f>
        <v>3</v>
      </c>
      <c r="AH99" s="15">
        <f>IF(ISNUMBER(SEARCH(N99,INDEX(N:N,1+$L99))),+AH$2,0)</f>
        <v>3</v>
      </c>
      <c r="AI99" s="15">
        <f>IF(ISNUMBER(SEARCH(O99,INDEX(O:O,1+$L99))),+AI$2,0)</f>
        <v>3</v>
      </c>
      <c r="AJ99" s="15">
        <f>IF(ISNUMBER(SEARCH(P99,INDEX(P:P,1+$L99))),+AJ$2,0)</f>
        <v>3</v>
      </c>
      <c r="AK99" s="15">
        <f>IF(ISNUMBER(SEARCH(Q99,INDEX(Q:Q,1+$L99))),+AK$2,0)</f>
        <v>4</v>
      </c>
      <c r="AL99" s="15">
        <f>IF(ISNUMBER(SEARCH(R99,INDEX(R:R,1+$L99))),+AL$2,0)</f>
        <v>4</v>
      </c>
      <c r="AM99" s="15">
        <f>IF(ISNUMBER(SEARCH(S99,INDEX(S:S,1+$L99))),+AM$2,0)</f>
        <v>4</v>
      </c>
      <c r="AN99" s="15">
        <f>IF(ISNUMBER(SEARCH(T99,INDEX(T:T,1+$L99))),+AN$2,0)</f>
        <v>4</v>
      </c>
      <c r="AO99" s="15">
        <f>IF(ISNUMBER(SEARCH(U99,INDEX(U:U,1+$L99))),+AO$2,0)</f>
        <v>5</v>
      </c>
      <c r="AP99" s="15">
        <f>IF(ISNUMBER(SEARCH(V99,INDEX(V:V,1+$L99))),+AP$2,0)</f>
        <v>5</v>
      </c>
      <c r="AQ99" s="15">
        <f>IF(ISNUMBER(SEARCH(W99,INDEX(W:W,1+$L99))),+AQ$2,0)</f>
        <v>0</v>
      </c>
      <c r="AR99" s="15">
        <f>IF(ISNUMBER(SEARCH(X99,INDEX(X:X,1+$L99))),+AR$2,0)</f>
        <v>5</v>
      </c>
      <c r="AS99" s="15">
        <f>IF(ISNUMBER(SEARCH(Y99,INDEX(Y:Y,1+$L99))),+AS$2,0)</f>
        <v>6</v>
      </c>
      <c r="AT99" s="15">
        <f>IF(ISNUMBER(SEARCH(Z99,INDEX(Z:Z,1+$L99))),+AT$2,0)</f>
        <v>0</v>
      </c>
      <c r="AU99" s="15">
        <f>IF(ISNUMBER(SEARCH(AA99,INDEX(AA:AA,1+$L99))),+AU$2,0)</f>
        <v>6</v>
      </c>
      <c r="AV99" s="15">
        <f>IF(ISNUMBER(SEARCH(AB99,INDEX(AB:AB,1+$L99))),+AV$2,0)</f>
        <v>0</v>
      </c>
      <c r="AW99" s="15">
        <f>IF(ISNUMBER(SEARCH(AC99,INDEX(AC:AC,1+$L99))),+AW$2,0)</f>
        <v>0</v>
      </c>
      <c r="AX99" s="15">
        <f>IF(ISNUMBER(SEARCH(AD99,INDEX(AD:AD,1+$L99))),+AX$2,0)</f>
        <v>7</v>
      </c>
      <c r="AY99" s="15">
        <f>IF(ISNUMBER(SEARCH(AE99,INDEX(AE:AE,1+$L99))),+AY$2,0)</f>
        <v>7</v>
      </c>
      <c r="AZ99" s="15">
        <f>IF(ISNUMBER(SEARCH(AF99,INDEX(AF:AF,1+$L99))),+AZ$2,0)</f>
        <v>0</v>
      </c>
      <c r="BA99" s="13">
        <f t="shared" si="3"/>
        <v>69</v>
      </c>
    </row>
    <row r="100" spans="1:53" s="14" customFormat="1" ht="15">
      <c r="A100" s="14" t="s">
        <v>13</v>
      </c>
      <c r="B100" s="15">
        <v>67</v>
      </c>
      <c r="C100" s="15">
        <v>11</v>
      </c>
      <c r="D100" s="15">
        <v>23</v>
      </c>
      <c r="E100" s="14" t="s">
        <v>497</v>
      </c>
      <c r="F100" s="15" t="s">
        <v>542</v>
      </c>
      <c r="G100" s="15"/>
      <c r="H100" s="14" t="s">
        <v>14</v>
      </c>
      <c r="I100" s="14" t="s">
        <v>14</v>
      </c>
      <c r="J100" s="14" t="s">
        <v>404</v>
      </c>
      <c r="K100" s="14" t="s">
        <v>484</v>
      </c>
      <c r="L100" s="15">
        <v>1</v>
      </c>
      <c r="M100" s="15" t="s">
        <v>441</v>
      </c>
      <c r="N100" s="15" t="s">
        <v>442</v>
      </c>
      <c r="O100" s="15" t="s">
        <v>443</v>
      </c>
      <c r="P100" s="15" t="s">
        <v>444</v>
      </c>
      <c r="Q100" s="15" t="s">
        <v>443</v>
      </c>
      <c r="R100" s="15" t="s">
        <v>441</v>
      </c>
      <c r="S100" s="15" t="s">
        <v>444</v>
      </c>
      <c r="T100" s="15" t="s">
        <v>441</v>
      </c>
      <c r="U100" s="15" t="s">
        <v>442</v>
      </c>
      <c r="V100" s="15" t="s">
        <v>443</v>
      </c>
      <c r="W100" s="15" t="s">
        <v>441</v>
      </c>
      <c r="X100" s="15" t="s">
        <v>442</v>
      </c>
      <c r="Y100" s="15" t="s">
        <v>441</v>
      </c>
      <c r="Z100" s="15" t="s">
        <v>443</v>
      </c>
      <c r="AA100" s="15" t="s">
        <v>442</v>
      </c>
      <c r="AB100" s="15" t="s">
        <v>442</v>
      </c>
      <c r="AC100" s="15" t="s">
        <v>442</v>
      </c>
      <c r="AD100" s="15" t="s">
        <v>443</v>
      </c>
      <c r="AE100" s="15" t="s">
        <v>444</v>
      </c>
      <c r="AF100" s="15" t="s">
        <v>444</v>
      </c>
      <c r="AG100" s="15">
        <f>IF(ISNUMBER(SEARCH(M100,INDEX(M:M,1+$L100))),+AG$2,0)</f>
        <v>3</v>
      </c>
      <c r="AH100" s="15">
        <f>IF(ISNUMBER(SEARCH(N100,INDEX(N:N,1+$L100))),+AH$2,0)</f>
        <v>3</v>
      </c>
      <c r="AI100" s="15">
        <f>IF(ISNUMBER(SEARCH(O100,INDEX(O:O,1+$L100))),+AI$2,0)</f>
        <v>3</v>
      </c>
      <c r="AJ100" s="15">
        <f>IF(ISNUMBER(SEARCH(P100,INDEX(P:P,1+$L100))),+AJ$2,0)</f>
        <v>3</v>
      </c>
      <c r="AK100" s="15">
        <f>IF(ISNUMBER(SEARCH(Q100,INDEX(Q:Q,1+$L100))),+AK$2,0)</f>
        <v>0</v>
      </c>
      <c r="AL100" s="15">
        <f>IF(ISNUMBER(SEARCH(R100,INDEX(R:R,1+$L100))),+AL$2,0)</f>
        <v>4</v>
      </c>
      <c r="AM100" s="15">
        <f>IF(ISNUMBER(SEARCH(S100,INDEX(S:S,1+$L100))),+AM$2,0)</f>
        <v>4</v>
      </c>
      <c r="AN100" s="15">
        <f>IF(ISNUMBER(SEARCH(T100,INDEX(T:T,1+$L100))),+AN$2,0)</f>
        <v>4</v>
      </c>
      <c r="AO100" s="15">
        <f>IF(ISNUMBER(SEARCH(U100,INDEX(U:U,1+$L100))),+AO$2,0)</f>
        <v>5</v>
      </c>
      <c r="AP100" s="15">
        <f>IF(ISNUMBER(SEARCH(V100,INDEX(V:V,1+$L100))),+AP$2,0)</f>
        <v>0</v>
      </c>
      <c r="AQ100" s="15">
        <f>IF(ISNUMBER(SEARCH(W100,INDEX(W:W,1+$L100))),+AQ$2,0)</f>
        <v>0</v>
      </c>
      <c r="AR100" s="15">
        <f>IF(ISNUMBER(SEARCH(X100,INDEX(X:X,1+$L100))),+AR$2,0)</f>
        <v>5</v>
      </c>
      <c r="AS100" s="15">
        <f>IF(ISNUMBER(SEARCH(Y100,INDEX(Y:Y,1+$L100))),+AS$2,0)</f>
        <v>0</v>
      </c>
      <c r="AT100" s="15">
        <f>IF(ISNUMBER(SEARCH(Z100,INDEX(Z:Z,1+$L100))),+AT$2,0)</f>
        <v>6</v>
      </c>
      <c r="AU100" s="15">
        <f>IF(ISNUMBER(SEARCH(AA100,INDEX(AA:AA,1+$L100))),+AU$2,0)</f>
        <v>6</v>
      </c>
      <c r="AV100" s="15">
        <f>IF(ISNUMBER(SEARCH(AB100,INDEX(AB:AB,1+$L100))),+AV$2,0)</f>
        <v>0</v>
      </c>
      <c r="AW100" s="15">
        <f>IF(ISNUMBER(SEARCH(AC100,INDEX(AC:AC,1+$L100))),+AW$2,0)</f>
        <v>0</v>
      </c>
      <c r="AX100" s="15">
        <f>IF(ISNUMBER(SEARCH(AD100,INDEX(AD:AD,1+$L100))),+AX$2,0)</f>
        <v>7</v>
      </c>
      <c r="AY100" s="15">
        <f>IF(ISNUMBER(SEARCH(AE100,INDEX(AE:AE,1+$L100))),+AY$2,0)</f>
        <v>7</v>
      </c>
      <c r="AZ100" s="15">
        <f>IF(ISNUMBER(SEARCH(AF100,INDEX(AF:AF,1+$L100))),+AZ$2,0)</f>
        <v>7</v>
      </c>
      <c r="BA100" s="13">
        <f t="shared" si="3"/>
        <v>67</v>
      </c>
    </row>
    <row r="101" spans="1:53" s="14" customFormat="1" ht="15">
      <c r="A101" s="14" t="s">
        <v>48</v>
      </c>
      <c r="B101" s="15">
        <v>62</v>
      </c>
      <c r="C101" s="15">
        <v>7</v>
      </c>
      <c r="D101" s="15">
        <v>24</v>
      </c>
      <c r="E101" s="14" t="s">
        <v>499</v>
      </c>
      <c r="F101" s="15" t="s">
        <v>547</v>
      </c>
      <c r="G101" s="15"/>
      <c r="H101" s="14" t="s">
        <v>47</v>
      </c>
      <c r="I101" s="14" t="s">
        <v>1</v>
      </c>
      <c r="J101" s="14" t="s">
        <v>405</v>
      </c>
      <c r="K101" s="14" t="s">
        <v>484</v>
      </c>
      <c r="L101" s="15">
        <v>1</v>
      </c>
      <c r="M101" s="15" t="s">
        <v>441</v>
      </c>
      <c r="N101" s="15" t="s">
        <v>442</v>
      </c>
      <c r="O101" s="15" t="s">
        <v>443</v>
      </c>
      <c r="P101" s="15" t="s">
        <v>444</v>
      </c>
      <c r="Q101" s="15" t="s">
        <v>441</v>
      </c>
      <c r="R101" s="15" t="s">
        <v>442</v>
      </c>
      <c r="S101" s="15" t="s">
        <v>444</v>
      </c>
      <c r="T101" s="15" t="s">
        <v>443</v>
      </c>
      <c r="U101" s="15" t="s">
        <v>441</v>
      </c>
      <c r="V101" s="15" t="s">
        <v>443</v>
      </c>
      <c r="W101" s="15" t="s">
        <v>444</v>
      </c>
      <c r="X101" s="15" t="s">
        <v>442</v>
      </c>
      <c r="Y101" s="15" t="s">
        <v>444</v>
      </c>
      <c r="Z101" s="15" t="s">
        <v>441</v>
      </c>
      <c r="AA101" s="15" t="s">
        <v>442</v>
      </c>
      <c r="AB101" s="15" t="s">
        <v>444</v>
      </c>
      <c r="AC101" s="15" t="s">
        <v>443</v>
      </c>
      <c r="AD101" s="15" t="s">
        <v>443</v>
      </c>
      <c r="AE101" s="15" t="s">
        <v>444</v>
      </c>
      <c r="AF101" s="15" t="s">
        <v>443</v>
      </c>
      <c r="AG101" s="15">
        <f>IF(ISNUMBER(SEARCH(M101,INDEX(M:M,1+$L101))),+AG$2,0)</f>
        <v>3</v>
      </c>
      <c r="AH101" s="15">
        <f>IF(ISNUMBER(SEARCH(N101,INDEX(N:N,1+$L101))),+AH$2,0)</f>
        <v>3</v>
      </c>
      <c r="AI101" s="15">
        <f>IF(ISNUMBER(SEARCH(O101,INDEX(O:O,1+$L101))),+AI$2,0)</f>
        <v>3</v>
      </c>
      <c r="AJ101" s="15">
        <f>IF(ISNUMBER(SEARCH(P101,INDEX(P:P,1+$L101))),+AJ$2,0)</f>
        <v>3</v>
      </c>
      <c r="AK101" s="15">
        <f>IF(ISNUMBER(SEARCH(Q101,INDEX(Q:Q,1+$L101))),+AK$2,0)</f>
        <v>4</v>
      </c>
      <c r="AL101" s="15">
        <f>IF(ISNUMBER(SEARCH(R101,INDEX(R:R,1+$L101))),+AL$2,0)</f>
        <v>0</v>
      </c>
      <c r="AM101" s="15">
        <f>IF(ISNUMBER(SEARCH(S101,INDEX(S:S,1+$L101))),+AM$2,0)</f>
        <v>4</v>
      </c>
      <c r="AN101" s="15">
        <f>IF(ISNUMBER(SEARCH(T101,INDEX(T:T,1+$L101))),+AN$2,0)</f>
        <v>0</v>
      </c>
      <c r="AO101" s="15">
        <f>IF(ISNUMBER(SEARCH(U101,INDEX(U:U,1+$L101))),+AO$2,0)</f>
        <v>0</v>
      </c>
      <c r="AP101" s="15">
        <f>IF(ISNUMBER(SEARCH(V101,INDEX(V:V,1+$L101))),+AP$2,0)</f>
        <v>0</v>
      </c>
      <c r="AQ101" s="15">
        <f>IF(ISNUMBER(SEARCH(W101,INDEX(W:W,1+$L101))),+AQ$2,0)</f>
        <v>5</v>
      </c>
      <c r="AR101" s="15">
        <f>IF(ISNUMBER(SEARCH(X101,INDEX(X:X,1+$L101))),+AR$2,0)</f>
        <v>5</v>
      </c>
      <c r="AS101" s="15">
        <f>IF(ISNUMBER(SEARCH(Y101,INDEX(Y:Y,1+$L101))),+AS$2,0)</f>
        <v>6</v>
      </c>
      <c r="AT101" s="15">
        <f>IF(ISNUMBER(SEARCH(Z101,INDEX(Z:Z,1+$L101))),+AT$2,0)</f>
        <v>0</v>
      </c>
      <c r="AU101" s="15">
        <f>IF(ISNUMBER(SEARCH(AA101,INDEX(AA:AA,1+$L101))),+AU$2,0)</f>
        <v>6</v>
      </c>
      <c r="AV101" s="15">
        <f>IF(ISNUMBER(SEARCH(AB101,INDEX(AB:AB,1+$L101))),+AV$2,0)</f>
        <v>6</v>
      </c>
      <c r="AW101" s="15">
        <f>IF(ISNUMBER(SEARCH(AC101,INDEX(AC:AC,1+$L101))),+AW$2,0)</f>
        <v>0</v>
      </c>
      <c r="AX101" s="15">
        <f>IF(ISNUMBER(SEARCH(AD101,INDEX(AD:AD,1+$L101))),+AX$2,0)</f>
        <v>7</v>
      </c>
      <c r="AY101" s="15">
        <f>IF(ISNUMBER(SEARCH(AE101,INDEX(AE:AE,1+$L101))),+AY$2,0)</f>
        <v>7</v>
      </c>
      <c r="AZ101" s="15">
        <f>IF(ISNUMBER(SEARCH(AF101,INDEX(AF:AF,1+$L101))),+AZ$2,0)</f>
        <v>0</v>
      </c>
      <c r="BA101" s="13">
        <f t="shared" si="3"/>
        <v>62</v>
      </c>
    </row>
    <row r="102" spans="1:53" s="14" customFormat="1" ht="15">
      <c r="A102" s="14" t="s">
        <v>145</v>
      </c>
      <c r="B102" s="15">
        <v>62</v>
      </c>
      <c r="C102" s="15">
        <v>4</v>
      </c>
      <c r="D102" s="15">
        <v>24</v>
      </c>
      <c r="E102" s="14" t="s">
        <v>503</v>
      </c>
      <c r="F102" s="15" t="s">
        <v>555</v>
      </c>
      <c r="G102" s="15"/>
      <c r="H102" s="14" t="s">
        <v>432</v>
      </c>
      <c r="I102" s="14" t="s">
        <v>432</v>
      </c>
      <c r="J102" s="14" t="s">
        <v>433</v>
      </c>
      <c r="K102" s="14" t="s">
        <v>484</v>
      </c>
      <c r="L102" s="15">
        <v>1</v>
      </c>
      <c r="M102" s="15" t="s">
        <v>441</v>
      </c>
      <c r="N102" s="15" t="s">
        <v>444</v>
      </c>
      <c r="O102" s="15" t="s">
        <v>443</v>
      </c>
      <c r="P102" s="15" t="s">
        <v>444</v>
      </c>
      <c r="Q102" s="15" t="s">
        <v>441</v>
      </c>
      <c r="R102" s="15" t="s">
        <v>441</v>
      </c>
      <c r="S102" s="15" t="s">
        <v>444</v>
      </c>
      <c r="T102" s="15" t="s">
        <v>443</v>
      </c>
      <c r="U102" s="15" t="s">
        <v>442</v>
      </c>
      <c r="V102" s="15" t="s">
        <v>444</v>
      </c>
      <c r="W102" s="15" t="s">
        <v>444</v>
      </c>
      <c r="X102" s="15" t="s">
        <v>442</v>
      </c>
      <c r="Y102" s="15" t="s">
        <v>441</v>
      </c>
      <c r="Z102" s="15" t="s">
        <v>443</v>
      </c>
      <c r="AA102" s="15" t="s">
        <v>444</v>
      </c>
      <c r="AB102" s="15" t="s">
        <v>444</v>
      </c>
      <c r="AC102" s="15" t="s">
        <v>443</v>
      </c>
      <c r="AD102" s="15" t="s">
        <v>444</v>
      </c>
      <c r="AE102" s="15" t="s">
        <v>444</v>
      </c>
      <c r="AF102" s="15" t="s">
        <v>444</v>
      </c>
      <c r="AG102" s="15">
        <f>IF(ISNUMBER(SEARCH(M102,INDEX(M:M,1+$L102))),+AG$2,0)</f>
        <v>3</v>
      </c>
      <c r="AH102" s="15">
        <f>IF(ISNUMBER(SEARCH(N102,INDEX(N:N,1+$L102))),+AH$2,0)</f>
        <v>0</v>
      </c>
      <c r="AI102" s="15">
        <f>IF(ISNUMBER(SEARCH(O102,INDEX(O:O,1+$L102))),+AI$2,0)</f>
        <v>3</v>
      </c>
      <c r="AJ102" s="15">
        <f>IF(ISNUMBER(SEARCH(P102,INDEX(P:P,1+$L102))),+AJ$2,0)</f>
        <v>3</v>
      </c>
      <c r="AK102" s="15">
        <f>IF(ISNUMBER(SEARCH(Q102,INDEX(Q:Q,1+$L102))),+AK$2,0)</f>
        <v>4</v>
      </c>
      <c r="AL102" s="15">
        <f>IF(ISNUMBER(SEARCH(R102,INDEX(R:R,1+$L102))),+AL$2,0)</f>
        <v>4</v>
      </c>
      <c r="AM102" s="15">
        <f>IF(ISNUMBER(SEARCH(S102,INDEX(S:S,1+$L102))),+AM$2,0)</f>
        <v>4</v>
      </c>
      <c r="AN102" s="15">
        <f>IF(ISNUMBER(SEARCH(T102,INDEX(T:T,1+$L102))),+AN$2,0)</f>
        <v>0</v>
      </c>
      <c r="AO102" s="15">
        <f>IF(ISNUMBER(SEARCH(U102,INDEX(U:U,1+$L102))),+AO$2,0)</f>
        <v>5</v>
      </c>
      <c r="AP102" s="15">
        <f>IF(ISNUMBER(SEARCH(V102,INDEX(V:V,1+$L102))),+AP$2,0)</f>
        <v>0</v>
      </c>
      <c r="AQ102" s="15">
        <f>IF(ISNUMBER(SEARCH(W102,INDEX(W:W,1+$L102))),+AQ$2,0)</f>
        <v>5</v>
      </c>
      <c r="AR102" s="15">
        <f>IF(ISNUMBER(SEARCH(X102,INDEX(X:X,1+$L102))),+AR$2,0)</f>
        <v>5</v>
      </c>
      <c r="AS102" s="15">
        <f>IF(ISNUMBER(SEARCH(Y102,INDEX(Y:Y,1+$L102))),+AS$2,0)</f>
        <v>0</v>
      </c>
      <c r="AT102" s="15">
        <f>IF(ISNUMBER(SEARCH(Z102,INDEX(Z:Z,1+$L102))),+AT$2,0)</f>
        <v>6</v>
      </c>
      <c r="AU102" s="15">
        <f>IF(ISNUMBER(SEARCH(AA102,INDEX(AA:AA,1+$L102))),+AU$2,0)</f>
        <v>0</v>
      </c>
      <c r="AV102" s="15">
        <f>IF(ISNUMBER(SEARCH(AB102,INDEX(AB:AB,1+$L102))),+AV$2,0)</f>
        <v>6</v>
      </c>
      <c r="AW102" s="15">
        <f>IF(ISNUMBER(SEARCH(AC102,INDEX(AC:AC,1+$L102))),+AW$2,0)</f>
        <v>0</v>
      </c>
      <c r="AX102" s="15">
        <f>IF(ISNUMBER(SEARCH(AD102,INDEX(AD:AD,1+$L102))),+AX$2,0)</f>
        <v>0</v>
      </c>
      <c r="AY102" s="15">
        <f>IF(ISNUMBER(SEARCH(AE102,INDEX(AE:AE,1+$L102))),+AY$2,0)</f>
        <v>7</v>
      </c>
      <c r="AZ102" s="15">
        <f>IF(ISNUMBER(SEARCH(AF102,INDEX(AF:AF,1+$L102))),+AZ$2,0)</f>
        <v>7</v>
      </c>
      <c r="BA102" s="13">
        <f t="shared" si="3"/>
        <v>62</v>
      </c>
    </row>
    <row r="103" spans="1:53" s="14" customFormat="1" ht="15">
      <c r="A103" s="14" t="s">
        <v>206</v>
      </c>
      <c r="B103" s="15">
        <v>61</v>
      </c>
      <c r="C103" s="15">
        <v>9</v>
      </c>
      <c r="D103" s="15">
        <v>25</v>
      </c>
      <c r="E103" s="14" t="s">
        <v>507</v>
      </c>
      <c r="F103" s="15">
        <v>2</v>
      </c>
      <c r="G103" s="15"/>
      <c r="H103" s="14" t="s">
        <v>214</v>
      </c>
      <c r="I103" s="14" t="s">
        <v>214</v>
      </c>
      <c r="J103" s="14" t="s">
        <v>445</v>
      </c>
      <c r="K103" s="14" t="s">
        <v>484</v>
      </c>
      <c r="L103" s="15">
        <v>1</v>
      </c>
      <c r="M103" s="15" t="s">
        <v>441</v>
      </c>
      <c r="N103" s="15" t="s">
        <v>442</v>
      </c>
      <c r="O103" s="15" t="s">
        <v>443</v>
      </c>
      <c r="P103" s="15" t="s">
        <v>443</v>
      </c>
      <c r="Q103" s="15" t="s">
        <v>441</v>
      </c>
      <c r="R103" s="15" t="s">
        <v>441</v>
      </c>
      <c r="S103" s="15" t="s">
        <v>444</v>
      </c>
      <c r="T103" s="15" t="s">
        <v>441</v>
      </c>
      <c r="U103" s="15" t="s">
        <v>442</v>
      </c>
      <c r="V103" s="15" t="s">
        <v>441</v>
      </c>
      <c r="W103" s="15" t="s">
        <v>441</v>
      </c>
      <c r="X103" s="15" t="s">
        <v>442</v>
      </c>
      <c r="Y103" s="15" t="s">
        <v>442</v>
      </c>
      <c r="Z103" s="15" t="s">
        <v>443</v>
      </c>
      <c r="AA103" s="15" t="s">
        <v>443</v>
      </c>
      <c r="AB103" s="15" t="s">
        <v>444</v>
      </c>
      <c r="AC103" s="15" t="s">
        <v>442</v>
      </c>
      <c r="AD103" s="15" t="s">
        <v>443</v>
      </c>
      <c r="AE103" s="15" t="s">
        <v>441</v>
      </c>
      <c r="AF103" s="15" t="s">
        <v>444</v>
      </c>
      <c r="AG103" s="15">
        <f>IF(ISNUMBER(SEARCH(M103,INDEX(M:M,1+$L103))),+AG$2,0)</f>
        <v>3</v>
      </c>
      <c r="AH103" s="15">
        <f>IF(ISNUMBER(SEARCH(N103,INDEX(N:N,1+$L103))),+AH$2,0)</f>
        <v>3</v>
      </c>
      <c r="AI103" s="15">
        <f>IF(ISNUMBER(SEARCH(O103,INDEX(O:O,1+$L103))),+AI$2,0)</f>
        <v>3</v>
      </c>
      <c r="AJ103" s="15">
        <f>IF(ISNUMBER(SEARCH(P103,INDEX(P:P,1+$L103))),+AJ$2,0)</f>
        <v>0</v>
      </c>
      <c r="AK103" s="15">
        <f>IF(ISNUMBER(SEARCH(Q103,INDEX(Q:Q,1+$L103))),+AK$2,0)</f>
        <v>4</v>
      </c>
      <c r="AL103" s="15">
        <f>IF(ISNUMBER(SEARCH(R103,INDEX(R:R,1+$L103))),+AL$2,0)</f>
        <v>4</v>
      </c>
      <c r="AM103" s="15">
        <f>IF(ISNUMBER(SEARCH(S103,INDEX(S:S,1+$L103))),+AM$2,0)</f>
        <v>4</v>
      </c>
      <c r="AN103" s="15">
        <f>IF(ISNUMBER(SEARCH(T103,INDEX(T:T,1+$L103))),+AN$2,0)</f>
        <v>4</v>
      </c>
      <c r="AO103" s="15">
        <f>IF(ISNUMBER(SEARCH(U103,INDEX(U:U,1+$L103))),+AO$2,0)</f>
        <v>5</v>
      </c>
      <c r="AP103" s="15">
        <f>IF(ISNUMBER(SEARCH(V103,INDEX(V:V,1+$L103))),+AP$2,0)</f>
        <v>0</v>
      </c>
      <c r="AQ103" s="15">
        <f>IF(ISNUMBER(SEARCH(W103,INDEX(W:W,1+$L103))),+AQ$2,0)</f>
        <v>0</v>
      </c>
      <c r="AR103" s="15">
        <f>IF(ISNUMBER(SEARCH(X103,INDEX(X:X,1+$L103))),+AR$2,0)</f>
        <v>5</v>
      </c>
      <c r="AS103" s="15">
        <f>IF(ISNUMBER(SEARCH(Y103,INDEX(Y:Y,1+$L103))),+AS$2,0)</f>
        <v>0</v>
      </c>
      <c r="AT103" s="15">
        <f>IF(ISNUMBER(SEARCH(Z103,INDEX(Z:Z,1+$L103))),+AT$2,0)</f>
        <v>6</v>
      </c>
      <c r="AU103" s="15">
        <f>IF(ISNUMBER(SEARCH(AA103,INDEX(AA:AA,1+$L103))),+AU$2,0)</f>
        <v>0</v>
      </c>
      <c r="AV103" s="15">
        <f>IF(ISNUMBER(SEARCH(AB103,INDEX(AB:AB,1+$L103))),+AV$2,0)</f>
        <v>6</v>
      </c>
      <c r="AW103" s="15">
        <f>IF(ISNUMBER(SEARCH(AC103,INDEX(AC:AC,1+$L103))),+AW$2,0)</f>
        <v>0</v>
      </c>
      <c r="AX103" s="15">
        <f>IF(ISNUMBER(SEARCH(AD103,INDEX(AD:AD,1+$L103))),+AX$2,0)</f>
        <v>7</v>
      </c>
      <c r="AY103" s="15">
        <f>IF(ISNUMBER(SEARCH(AE103,INDEX(AE:AE,1+$L103))),+AY$2,0)</f>
        <v>0</v>
      </c>
      <c r="AZ103" s="15">
        <f>IF(ISNUMBER(SEARCH(AF103,INDEX(AF:AF,1+$L103))),+AZ$2,0)</f>
        <v>7</v>
      </c>
      <c r="BA103" s="13">
        <f t="shared" si="3"/>
        <v>61</v>
      </c>
    </row>
    <row r="104" spans="1:53" s="14" customFormat="1" ht="15">
      <c r="A104" s="14" t="s">
        <v>124</v>
      </c>
      <c r="B104" s="15">
        <v>61</v>
      </c>
      <c r="C104" s="15">
        <v>5</v>
      </c>
      <c r="D104" s="15">
        <v>25</v>
      </c>
      <c r="E104" s="14" t="s">
        <v>503</v>
      </c>
      <c r="F104" s="15" t="s">
        <v>541</v>
      </c>
      <c r="G104" s="15"/>
      <c r="H104" s="14" t="s">
        <v>426</v>
      </c>
      <c r="I104" s="14" t="s">
        <v>432</v>
      </c>
      <c r="J104" s="14" t="s">
        <v>433</v>
      </c>
      <c r="K104" s="14" t="s">
        <v>484</v>
      </c>
      <c r="L104" s="15">
        <v>1</v>
      </c>
      <c r="M104" s="15" t="s">
        <v>441</v>
      </c>
      <c r="N104" s="15" t="s">
        <v>442</v>
      </c>
      <c r="O104" s="15" t="s">
        <v>443</v>
      </c>
      <c r="P104" s="15" t="s">
        <v>444</v>
      </c>
      <c r="Q104" s="15" t="s">
        <v>441</v>
      </c>
      <c r="R104" s="15" t="s">
        <v>441</v>
      </c>
      <c r="S104" s="15" t="s">
        <v>444</v>
      </c>
      <c r="T104" s="15" t="s">
        <v>441</v>
      </c>
      <c r="U104" s="15" t="s">
        <v>442</v>
      </c>
      <c r="V104" s="15" t="s">
        <v>442</v>
      </c>
      <c r="W104" s="15" t="s">
        <v>444</v>
      </c>
      <c r="X104" s="15" t="s">
        <v>442</v>
      </c>
      <c r="Y104" s="15" t="s">
        <v>442</v>
      </c>
      <c r="Z104" s="15" t="s">
        <v>441</v>
      </c>
      <c r="AA104" s="15" t="s">
        <v>442</v>
      </c>
      <c r="AB104" s="15" t="s">
        <v>442</v>
      </c>
      <c r="AC104" s="15" t="s">
        <v>443</v>
      </c>
      <c r="AD104" s="15" t="s">
        <v>443</v>
      </c>
      <c r="AE104" s="15" t="s">
        <v>441</v>
      </c>
      <c r="AF104" s="15" t="s">
        <v>443</v>
      </c>
      <c r="AG104" s="15">
        <f>IF(ISNUMBER(SEARCH(M104,INDEX(M:M,1+$L104))),+AG$2,0)</f>
        <v>3</v>
      </c>
      <c r="AH104" s="15">
        <f>IF(ISNUMBER(SEARCH(N104,INDEX(N:N,1+$L104))),+AH$2,0)</f>
        <v>3</v>
      </c>
      <c r="AI104" s="15">
        <f>IF(ISNUMBER(SEARCH(O104,INDEX(O:O,1+$L104))),+AI$2,0)</f>
        <v>3</v>
      </c>
      <c r="AJ104" s="15">
        <f>IF(ISNUMBER(SEARCH(P104,INDEX(P:P,1+$L104))),+AJ$2,0)</f>
        <v>3</v>
      </c>
      <c r="AK104" s="15">
        <f>IF(ISNUMBER(SEARCH(Q104,INDEX(Q:Q,1+$L104))),+AK$2,0)</f>
        <v>4</v>
      </c>
      <c r="AL104" s="15">
        <f>IF(ISNUMBER(SEARCH(R104,INDEX(R:R,1+$L104))),+AL$2,0)</f>
        <v>4</v>
      </c>
      <c r="AM104" s="15">
        <f>IF(ISNUMBER(SEARCH(S104,INDEX(S:S,1+$L104))),+AM$2,0)</f>
        <v>4</v>
      </c>
      <c r="AN104" s="15">
        <f>IF(ISNUMBER(SEARCH(T104,INDEX(T:T,1+$L104))),+AN$2,0)</f>
        <v>4</v>
      </c>
      <c r="AO104" s="15">
        <f>IF(ISNUMBER(SEARCH(U104,INDEX(U:U,1+$L104))),+AO$2,0)</f>
        <v>5</v>
      </c>
      <c r="AP104" s="15">
        <f>IF(ISNUMBER(SEARCH(V104,INDEX(V:V,1+$L104))),+AP$2,0)</f>
        <v>5</v>
      </c>
      <c r="AQ104" s="15">
        <f>IF(ISNUMBER(SEARCH(W104,INDEX(W:W,1+$L104))),+AQ$2,0)</f>
        <v>5</v>
      </c>
      <c r="AR104" s="15">
        <f>IF(ISNUMBER(SEARCH(X104,INDEX(X:X,1+$L104))),+AR$2,0)</f>
        <v>5</v>
      </c>
      <c r="AS104" s="15">
        <f>IF(ISNUMBER(SEARCH(Y104,INDEX(Y:Y,1+$L104))),+AS$2,0)</f>
        <v>0</v>
      </c>
      <c r="AT104" s="15">
        <f>IF(ISNUMBER(SEARCH(Z104,INDEX(Z:Z,1+$L104))),+AT$2,0)</f>
        <v>0</v>
      </c>
      <c r="AU104" s="15">
        <f>IF(ISNUMBER(SEARCH(AA104,INDEX(AA:AA,1+$L104))),+AU$2,0)</f>
        <v>6</v>
      </c>
      <c r="AV104" s="15">
        <f>IF(ISNUMBER(SEARCH(AB104,INDEX(AB:AB,1+$L104))),+AV$2,0)</f>
        <v>0</v>
      </c>
      <c r="AW104" s="15">
        <f>IF(ISNUMBER(SEARCH(AC104,INDEX(AC:AC,1+$L104))),+AW$2,0)</f>
        <v>0</v>
      </c>
      <c r="AX104" s="15">
        <f>IF(ISNUMBER(SEARCH(AD104,INDEX(AD:AD,1+$L104))),+AX$2,0)</f>
        <v>7</v>
      </c>
      <c r="AY104" s="15">
        <f>IF(ISNUMBER(SEARCH(AE104,INDEX(AE:AE,1+$L104))),+AY$2,0)</f>
        <v>0</v>
      </c>
      <c r="AZ104" s="15">
        <f>IF(ISNUMBER(SEARCH(AF104,INDEX(AF:AF,1+$L104))),+AZ$2,0)</f>
        <v>0</v>
      </c>
      <c r="BA104" s="13">
        <f t="shared" si="3"/>
        <v>61</v>
      </c>
    </row>
    <row r="105" spans="1:53" s="14" customFormat="1" ht="15">
      <c r="A105" s="14" t="s">
        <v>179</v>
      </c>
      <c r="B105" s="15">
        <v>61</v>
      </c>
      <c r="C105" s="15">
        <v>5</v>
      </c>
      <c r="D105" s="15">
        <v>25</v>
      </c>
      <c r="E105" s="14" t="s">
        <v>505</v>
      </c>
      <c r="F105" s="15" t="s">
        <v>545</v>
      </c>
      <c r="G105" s="15"/>
      <c r="H105" s="14" t="s">
        <v>189</v>
      </c>
      <c r="I105" s="14" t="s">
        <v>190</v>
      </c>
      <c r="J105" s="14" t="s">
        <v>445</v>
      </c>
      <c r="K105" s="14" t="s">
        <v>484</v>
      </c>
      <c r="L105" s="15">
        <v>1</v>
      </c>
      <c r="M105" s="15" t="s">
        <v>444</v>
      </c>
      <c r="N105" s="15" t="s">
        <v>442</v>
      </c>
      <c r="O105" s="15" t="s">
        <v>443</v>
      </c>
      <c r="P105" s="15" t="s">
        <v>444</v>
      </c>
      <c r="Q105" s="15" t="s">
        <v>441</v>
      </c>
      <c r="R105" s="15" t="s">
        <v>444</v>
      </c>
      <c r="S105" s="15" t="s">
        <v>444</v>
      </c>
      <c r="T105" s="15" t="s">
        <v>441</v>
      </c>
      <c r="U105" s="15" t="s">
        <v>442</v>
      </c>
      <c r="V105" s="15" t="s">
        <v>442</v>
      </c>
      <c r="W105" s="15" t="s">
        <v>441</v>
      </c>
      <c r="X105" s="15" t="s">
        <v>442</v>
      </c>
      <c r="Y105" s="15" t="s">
        <v>444</v>
      </c>
      <c r="Z105" s="15" t="s">
        <v>441</v>
      </c>
      <c r="AA105" s="15" t="s">
        <v>442</v>
      </c>
      <c r="AB105" s="15" t="s">
        <v>444</v>
      </c>
      <c r="AC105" s="15" t="s">
        <v>443</v>
      </c>
      <c r="AD105" s="15" t="s">
        <v>443</v>
      </c>
      <c r="AE105" s="15" t="s">
        <v>441</v>
      </c>
      <c r="AF105" s="15" t="s">
        <v>441</v>
      </c>
      <c r="AG105" s="15">
        <f>IF(ISNUMBER(SEARCH(M105,INDEX(M:M,1+$L105))),+AG$2,0)</f>
        <v>0</v>
      </c>
      <c r="AH105" s="15">
        <f>IF(ISNUMBER(SEARCH(N105,INDEX(N:N,1+$L105))),+AH$2,0)</f>
        <v>3</v>
      </c>
      <c r="AI105" s="15">
        <f>IF(ISNUMBER(SEARCH(O105,INDEX(O:O,1+$L105))),+AI$2,0)</f>
        <v>3</v>
      </c>
      <c r="AJ105" s="15">
        <f>IF(ISNUMBER(SEARCH(P105,INDEX(P:P,1+$L105))),+AJ$2,0)</f>
        <v>3</v>
      </c>
      <c r="AK105" s="15">
        <f>IF(ISNUMBER(SEARCH(Q105,INDEX(Q:Q,1+$L105))),+AK$2,0)</f>
        <v>4</v>
      </c>
      <c r="AL105" s="15">
        <f>IF(ISNUMBER(SEARCH(R105,INDEX(R:R,1+$L105))),+AL$2,0)</f>
        <v>0</v>
      </c>
      <c r="AM105" s="15">
        <f>IF(ISNUMBER(SEARCH(S105,INDEX(S:S,1+$L105))),+AM$2,0)</f>
        <v>4</v>
      </c>
      <c r="AN105" s="15">
        <f>IF(ISNUMBER(SEARCH(T105,INDEX(T:T,1+$L105))),+AN$2,0)</f>
        <v>4</v>
      </c>
      <c r="AO105" s="15">
        <f>IF(ISNUMBER(SEARCH(U105,INDEX(U:U,1+$L105))),+AO$2,0)</f>
        <v>5</v>
      </c>
      <c r="AP105" s="15">
        <f>IF(ISNUMBER(SEARCH(V105,INDEX(V:V,1+$L105))),+AP$2,0)</f>
        <v>5</v>
      </c>
      <c r="AQ105" s="15">
        <f>IF(ISNUMBER(SEARCH(W105,INDEX(W:W,1+$L105))),+AQ$2,0)</f>
        <v>0</v>
      </c>
      <c r="AR105" s="15">
        <f>IF(ISNUMBER(SEARCH(X105,INDEX(X:X,1+$L105))),+AR$2,0)</f>
        <v>5</v>
      </c>
      <c r="AS105" s="15">
        <f>IF(ISNUMBER(SEARCH(Y105,INDEX(Y:Y,1+$L105))),+AS$2,0)</f>
        <v>6</v>
      </c>
      <c r="AT105" s="15">
        <f>IF(ISNUMBER(SEARCH(Z105,INDEX(Z:Z,1+$L105))),+AT$2,0)</f>
        <v>0</v>
      </c>
      <c r="AU105" s="15">
        <f>IF(ISNUMBER(SEARCH(AA105,INDEX(AA:AA,1+$L105))),+AU$2,0)</f>
        <v>6</v>
      </c>
      <c r="AV105" s="15">
        <f>IF(ISNUMBER(SEARCH(AB105,INDEX(AB:AB,1+$L105))),+AV$2,0)</f>
        <v>6</v>
      </c>
      <c r="AW105" s="15">
        <f>IF(ISNUMBER(SEARCH(AC105,INDEX(AC:AC,1+$L105))),+AW$2,0)</f>
        <v>0</v>
      </c>
      <c r="AX105" s="15">
        <f>IF(ISNUMBER(SEARCH(AD105,INDEX(AD:AD,1+$L105))),+AX$2,0)</f>
        <v>7</v>
      </c>
      <c r="AY105" s="15">
        <f>IF(ISNUMBER(SEARCH(AE105,INDEX(AE:AE,1+$L105))),+AY$2,0)</f>
        <v>0</v>
      </c>
      <c r="AZ105" s="15">
        <f>IF(ISNUMBER(SEARCH(AF105,INDEX(AF:AF,1+$L105))),+AZ$2,0)</f>
        <v>0</v>
      </c>
      <c r="BA105" s="13">
        <f t="shared" si="3"/>
        <v>61</v>
      </c>
    </row>
    <row r="106" spans="1:53" s="14" customFormat="1" ht="15">
      <c r="A106" s="14" t="s">
        <v>125</v>
      </c>
      <c r="B106" s="15">
        <v>59</v>
      </c>
      <c r="C106" s="15">
        <v>6</v>
      </c>
      <c r="D106" s="15">
        <v>26</v>
      </c>
      <c r="E106" s="14" t="s">
        <v>503</v>
      </c>
      <c r="F106" s="15" t="s">
        <v>541</v>
      </c>
      <c r="G106" s="15"/>
      <c r="H106" s="14" t="s">
        <v>426</v>
      </c>
      <c r="I106" s="14" t="s">
        <v>432</v>
      </c>
      <c r="J106" s="14" t="s">
        <v>433</v>
      </c>
      <c r="K106" s="14" t="s">
        <v>484</v>
      </c>
      <c r="L106" s="15">
        <v>1</v>
      </c>
      <c r="M106" s="15" t="s">
        <v>444</v>
      </c>
      <c r="N106" s="15" t="s">
        <v>442</v>
      </c>
      <c r="O106" s="15" t="s">
        <v>443</v>
      </c>
      <c r="P106" s="15" t="s">
        <v>444</v>
      </c>
      <c r="Q106" s="15" t="s">
        <v>442</v>
      </c>
      <c r="R106" s="15" t="s">
        <v>441</v>
      </c>
      <c r="S106" s="15" t="s">
        <v>444</v>
      </c>
      <c r="T106" s="15" t="s">
        <v>444</v>
      </c>
      <c r="U106" s="15" t="s">
        <v>444</v>
      </c>
      <c r="V106" s="15" t="s">
        <v>442</v>
      </c>
      <c r="W106" s="15" t="s">
        <v>444</v>
      </c>
      <c r="X106" s="15" t="s">
        <v>441</v>
      </c>
      <c r="Y106" s="15" t="s">
        <v>443</v>
      </c>
      <c r="Z106" s="15" t="s">
        <v>443</v>
      </c>
      <c r="AA106" s="15" t="s">
        <v>442</v>
      </c>
      <c r="AB106" s="15" t="s">
        <v>444</v>
      </c>
      <c r="AC106" s="15" t="s">
        <v>442</v>
      </c>
      <c r="AD106" s="15" t="s">
        <v>443</v>
      </c>
      <c r="AE106" s="15" t="s">
        <v>444</v>
      </c>
      <c r="AF106" s="15" t="s">
        <v>443</v>
      </c>
      <c r="AG106" s="15">
        <f>IF(ISNUMBER(SEARCH(M106,INDEX(M:M,1+$L106))),+AG$2,0)</f>
        <v>0</v>
      </c>
      <c r="AH106" s="15">
        <f>IF(ISNUMBER(SEARCH(N106,INDEX(N:N,1+$L106))),+AH$2,0)</f>
        <v>3</v>
      </c>
      <c r="AI106" s="15">
        <f>IF(ISNUMBER(SEARCH(O106,INDEX(O:O,1+$L106))),+AI$2,0)</f>
        <v>3</v>
      </c>
      <c r="AJ106" s="15">
        <f>IF(ISNUMBER(SEARCH(P106,INDEX(P:P,1+$L106))),+AJ$2,0)</f>
        <v>3</v>
      </c>
      <c r="AK106" s="15">
        <f>IF(ISNUMBER(SEARCH(Q106,INDEX(Q:Q,1+$L106))),+AK$2,0)</f>
        <v>0</v>
      </c>
      <c r="AL106" s="15">
        <f>IF(ISNUMBER(SEARCH(R106,INDEX(R:R,1+$L106))),+AL$2,0)</f>
        <v>4</v>
      </c>
      <c r="AM106" s="15">
        <f>IF(ISNUMBER(SEARCH(S106,INDEX(S:S,1+$L106))),+AM$2,0)</f>
        <v>4</v>
      </c>
      <c r="AN106" s="15">
        <f>IF(ISNUMBER(SEARCH(T106,INDEX(T:T,1+$L106))),+AN$2,0)</f>
        <v>0</v>
      </c>
      <c r="AO106" s="15">
        <f>IF(ISNUMBER(SEARCH(U106,INDEX(U:U,1+$L106))),+AO$2,0)</f>
        <v>0</v>
      </c>
      <c r="AP106" s="15">
        <f>IF(ISNUMBER(SEARCH(V106,INDEX(V:V,1+$L106))),+AP$2,0)</f>
        <v>5</v>
      </c>
      <c r="AQ106" s="15">
        <f>IF(ISNUMBER(SEARCH(W106,INDEX(W:W,1+$L106))),+AQ$2,0)</f>
        <v>5</v>
      </c>
      <c r="AR106" s="15">
        <f>IF(ISNUMBER(SEARCH(X106,INDEX(X:X,1+$L106))),+AR$2,0)</f>
        <v>0</v>
      </c>
      <c r="AS106" s="15">
        <f>IF(ISNUMBER(SEARCH(Y106,INDEX(Y:Y,1+$L106))),+AS$2,0)</f>
        <v>0</v>
      </c>
      <c r="AT106" s="15">
        <f>IF(ISNUMBER(SEARCH(Z106,INDEX(Z:Z,1+$L106))),+AT$2,0)</f>
        <v>6</v>
      </c>
      <c r="AU106" s="15">
        <f>IF(ISNUMBER(SEARCH(AA106,INDEX(AA:AA,1+$L106))),+AU$2,0)</f>
        <v>6</v>
      </c>
      <c r="AV106" s="15">
        <f>IF(ISNUMBER(SEARCH(AB106,INDEX(AB:AB,1+$L106))),+AV$2,0)</f>
        <v>6</v>
      </c>
      <c r="AW106" s="15">
        <f>IF(ISNUMBER(SEARCH(AC106,INDEX(AC:AC,1+$L106))),+AW$2,0)</f>
        <v>0</v>
      </c>
      <c r="AX106" s="15">
        <f>IF(ISNUMBER(SEARCH(AD106,INDEX(AD:AD,1+$L106))),+AX$2,0)</f>
        <v>7</v>
      </c>
      <c r="AY106" s="15">
        <f>IF(ISNUMBER(SEARCH(AE106,INDEX(AE:AE,1+$L106))),+AY$2,0)</f>
        <v>7</v>
      </c>
      <c r="AZ106" s="15">
        <f>IF(ISNUMBER(SEARCH(AF106,INDEX(AF:AF,1+$L106))),+AZ$2,0)</f>
        <v>0</v>
      </c>
      <c r="BA106" s="13">
        <f t="shared" si="3"/>
        <v>59</v>
      </c>
    </row>
    <row r="107" spans="1:53" s="14" customFormat="1" ht="15">
      <c r="A107" s="14" t="s">
        <v>109</v>
      </c>
      <c r="B107" s="15">
        <v>58</v>
      </c>
      <c r="C107" s="15">
        <v>7</v>
      </c>
      <c r="D107" s="15">
        <v>27</v>
      </c>
      <c r="E107" s="14" t="s">
        <v>503</v>
      </c>
      <c r="F107" s="15" t="s">
        <v>555</v>
      </c>
      <c r="G107" s="15"/>
      <c r="H107" s="14" t="s">
        <v>432</v>
      </c>
      <c r="I107" s="14" t="s">
        <v>432</v>
      </c>
      <c r="J107" s="14" t="s">
        <v>433</v>
      </c>
      <c r="K107" s="14" t="s">
        <v>484</v>
      </c>
      <c r="L107" s="15">
        <v>1</v>
      </c>
      <c r="M107" s="15" t="s">
        <v>443</v>
      </c>
      <c r="N107" s="15" t="s">
        <v>444</v>
      </c>
      <c r="O107" s="15" t="s">
        <v>443</v>
      </c>
      <c r="P107" s="15" t="s">
        <v>442</v>
      </c>
      <c r="Q107" s="15" t="s">
        <v>444</v>
      </c>
      <c r="R107" s="15" t="s">
        <v>441</v>
      </c>
      <c r="S107" s="15" t="s">
        <v>444</v>
      </c>
      <c r="T107" s="15" t="s">
        <v>444</v>
      </c>
      <c r="U107" s="15" t="s">
        <v>442</v>
      </c>
      <c r="V107" s="15" t="s">
        <v>442</v>
      </c>
      <c r="W107" s="15" t="s">
        <v>444</v>
      </c>
      <c r="X107" s="15" t="s">
        <v>442</v>
      </c>
      <c r="Y107" s="15" t="s">
        <v>441</v>
      </c>
      <c r="Z107" s="15" t="s">
        <v>441</v>
      </c>
      <c r="AA107" s="15" t="s">
        <v>443</v>
      </c>
      <c r="AB107" s="15" t="s">
        <v>444</v>
      </c>
      <c r="AC107" s="15" t="s">
        <v>441</v>
      </c>
      <c r="AD107" s="15" t="s">
        <v>443</v>
      </c>
      <c r="AE107" s="15" t="s">
        <v>441</v>
      </c>
      <c r="AF107" s="15" t="s">
        <v>444</v>
      </c>
      <c r="AG107" s="15">
        <f>IF(ISNUMBER(SEARCH(M107,INDEX(M:M,1+$L107))),+AG$2,0)</f>
        <v>0</v>
      </c>
      <c r="AH107" s="15">
        <f>IF(ISNUMBER(SEARCH(N107,INDEX(N:N,1+$L107))),+AH$2,0)</f>
        <v>0</v>
      </c>
      <c r="AI107" s="15">
        <f>IF(ISNUMBER(SEARCH(O107,INDEX(O:O,1+$L107))),+AI$2,0)</f>
        <v>3</v>
      </c>
      <c r="AJ107" s="15">
        <f>IF(ISNUMBER(SEARCH(P107,INDEX(P:P,1+$L107))),+AJ$2,0)</f>
        <v>0</v>
      </c>
      <c r="AK107" s="15">
        <f>IF(ISNUMBER(SEARCH(Q107,INDEX(Q:Q,1+$L107))),+AK$2,0)</f>
        <v>0</v>
      </c>
      <c r="AL107" s="15">
        <f>IF(ISNUMBER(SEARCH(R107,INDEX(R:R,1+$L107))),+AL$2,0)</f>
        <v>4</v>
      </c>
      <c r="AM107" s="15">
        <f>IF(ISNUMBER(SEARCH(S107,INDEX(S:S,1+$L107))),+AM$2,0)</f>
        <v>4</v>
      </c>
      <c r="AN107" s="15">
        <f>IF(ISNUMBER(SEARCH(T107,INDEX(T:T,1+$L107))),+AN$2,0)</f>
        <v>0</v>
      </c>
      <c r="AO107" s="15">
        <f>IF(ISNUMBER(SEARCH(U107,INDEX(U:U,1+$L107))),+AO$2,0)</f>
        <v>5</v>
      </c>
      <c r="AP107" s="15">
        <f>IF(ISNUMBER(SEARCH(V107,INDEX(V:V,1+$L107))),+AP$2,0)</f>
        <v>5</v>
      </c>
      <c r="AQ107" s="15">
        <f>IF(ISNUMBER(SEARCH(W107,INDEX(W:W,1+$L107))),+AQ$2,0)</f>
        <v>5</v>
      </c>
      <c r="AR107" s="15">
        <f>IF(ISNUMBER(SEARCH(X107,INDEX(X:X,1+$L107))),+AR$2,0)</f>
        <v>5</v>
      </c>
      <c r="AS107" s="15">
        <f>IF(ISNUMBER(SEARCH(Y107,INDEX(Y:Y,1+$L107))),+AS$2,0)</f>
        <v>0</v>
      </c>
      <c r="AT107" s="15">
        <f>IF(ISNUMBER(SEARCH(Z107,INDEX(Z:Z,1+$L107))),+AT$2,0)</f>
        <v>0</v>
      </c>
      <c r="AU107" s="15">
        <f>IF(ISNUMBER(SEARCH(AA107,INDEX(AA:AA,1+$L107))),+AU$2,0)</f>
        <v>0</v>
      </c>
      <c r="AV107" s="15">
        <f>IF(ISNUMBER(SEARCH(AB107,INDEX(AB:AB,1+$L107))),+AV$2,0)</f>
        <v>6</v>
      </c>
      <c r="AW107" s="15">
        <f>IF(ISNUMBER(SEARCH(AC107,INDEX(AC:AC,1+$L107))),+AW$2,0)</f>
        <v>7</v>
      </c>
      <c r="AX107" s="15">
        <f>IF(ISNUMBER(SEARCH(AD107,INDEX(AD:AD,1+$L107))),+AX$2,0)</f>
        <v>7</v>
      </c>
      <c r="AY107" s="15">
        <f>IF(ISNUMBER(SEARCH(AE107,INDEX(AE:AE,1+$L107))),+AY$2,0)</f>
        <v>0</v>
      </c>
      <c r="AZ107" s="15">
        <f>IF(ISNUMBER(SEARCH(AF107,INDEX(AF:AF,1+$L107))),+AZ$2,0)</f>
        <v>7</v>
      </c>
      <c r="BA107" s="13">
        <f t="shared" si="3"/>
        <v>58</v>
      </c>
    </row>
    <row r="108" spans="1:53" s="14" customFormat="1" ht="15">
      <c r="A108" s="14" t="s">
        <v>351</v>
      </c>
      <c r="B108" s="15">
        <v>57</v>
      </c>
      <c r="C108" s="15">
        <v>2</v>
      </c>
      <c r="D108" s="15">
        <v>28</v>
      </c>
      <c r="E108" s="14" t="s">
        <v>342</v>
      </c>
      <c r="F108" s="15" t="s">
        <v>554</v>
      </c>
      <c r="G108" s="15"/>
      <c r="H108" s="14" t="s">
        <v>470</v>
      </c>
      <c r="I108" s="14" t="s">
        <v>470</v>
      </c>
      <c r="J108" s="14" t="s">
        <v>469</v>
      </c>
      <c r="K108" s="14" t="s">
        <v>484</v>
      </c>
      <c r="L108" s="15">
        <v>1</v>
      </c>
      <c r="M108" s="15" t="s">
        <v>442</v>
      </c>
      <c r="N108" s="15" t="s">
        <v>444</v>
      </c>
      <c r="O108" s="15" t="s">
        <v>443</v>
      </c>
      <c r="P108" s="15" t="s">
        <v>442</v>
      </c>
      <c r="Q108" s="15" t="s">
        <v>443</v>
      </c>
      <c r="R108" s="15" t="s">
        <v>441</v>
      </c>
      <c r="S108" s="15" t="s">
        <v>444</v>
      </c>
      <c r="T108" s="15" t="s">
        <v>441</v>
      </c>
      <c r="U108" s="15" t="s">
        <v>442</v>
      </c>
      <c r="V108" s="15" t="s">
        <v>441</v>
      </c>
      <c r="W108" s="15" t="s">
        <v>443</v>
      </c>
      <c r="X108" s="15" t="s">
        <v>442</v>
      </c>
      <c r="Y108" s="15" t="s">
        <v>444</v>
      </c>
      <c r="Z108" s="15" t="s">
        <v>441</v>
      </c>
      <c r="AA108" s="15" t="s">
        <v>442</v>
      </c>
      <c r="AB108" s="15" t="s">
        <v>444</v>
      </c>
      <c r="AC108" s="15" t="s">
        <v>443</v>
      </c>
      <c r="AD108" s="15" t="s">
        <v>443</v>
      </c>
      <c r="AE108" s="15" t="s">
        <v>441</v>
      </c>
      <c r="AF108" s="15" t="s">
        <v>444</v>
      </c>
      <c r="AG108" s="15">
        <f>IF(ISNUMBER(SEARCH(M108,INDEX(M:M,1+$L108))),+AG$2,0)</f>
        <v>0</v>
      </c>
      <c r="AH108" s="15">
        <f>IF(ISNUMBER(SEARCH(N108,INDEX(N:N,1+$L108))),+AH$2,0)</f>
        <v>0</v>
      </c>
      <c r="AI108" s="15">
        <f>IF(ISNUMBER(SEARCH(O108,INDEX(O:O,1+$L108))),+AI$2,0)</f>
        <v>3</v>
      </c>
      <c r="AJ108" s="15">
        <f>IF(ISNUMBER(SEARCH(P108,INDEX(P:P,1+$L108))),+AJ$2,0)</f>
        <v>0</v>
      </c>
      <c r="AK108" s="15">
        <f>IF(ISNUMBER(SEARCH(Q108,INDEX(Q:Q,1+$L108))),+AK$2,0)</f>
        <v>0</v>
      </c>
      <c r="AL108" s="15">
        <f>IF(ISNUMBER(SEARCH(R108,INDEX(R:R,1+$L108))),+AL$2,0)</f>
        <v>4</v>
      </c>
      <c r="AM108" s="15">
        <f>IF(ISNUMBER(SEARCH(S108,INDEX(S:S,1+$L108))),+AM$2,0)</f>
        <v>4</v>
      </c>
      <c r="AN108" s="15">
        <f>IF(ISNUMBER(SEARCH(T108,INDEX(T:T,1+$L108))),+AN$2,0)</f>
        <v>4</v>
      </c>
      <c r="AO108" s="15">
        <f>IF(ISNUMBER(SEARCH(U108,INDEX(U:U,1+$L108))),+AO$2,0)</f>
        <v>5</v>
      </c>
      <c r="AP108" s="15">
        <f>IF(ISNUMBER(SEARCH(V108,INDEX(V:V,1+$L108))),+AP$2,0)</f>
        <v>0</v>
      </c>
      <c r="AQ108" s="15">
        <f>IF(ISNUMBER(SEARCH(W108,INDEX(W:W,1+$L108))),+AQ$2,0)</f>
        <v>0</v>
      </c>
      <c r="AR108" s="15">
        <f>IF(ISNUMBER(SEARCH(X108,INDEX(X:X,1+$L108))),+AR$2,0)</f>
        <v>5</v>
      </c>
      <c r="AS108" s="15">
        <f>IF(ISNUMBER(SEARCH(Y108,INDEX(Y:Y,1+$L108))),+AS$2,0)</f>
        <v>6</v>
      </c>
      <c r="AT108" s="15">
        <f>IF(ISNUMBER(SEARCH(Z108,INDEX(Z:Z,1+$L108))),+AT$2,0)</f>
        <v>0</v>
      </c>
      <c r="AU108" s="15">
        <f>IF(ISNUMBER(SEARCH(AA108,INDEX(AA:AA,1+$L108))),+AU$2,0)</f>
        <v>6</v>
      </c>
      <c r="AV108" s="15">
        <f>IF(ISNUMBER(SEARCH(AB108,INDEX(AB:AB,1+$L108))),+AV$2,0)</f>
        <v>6</v>
      </c>
      <c r="AW108" s="15">
        <f>IF(ISNUMBER(SEARCH(AC108,INDEX(AC:AC,1+$L108))),+AW$2,0)</f>
        <v>0</v>
      </c>
      <c r="AX108" s="15">
        <f>IF(ISNUMBER(SEARCH(AD108,INDEX(AD:AD,1+$L108))),+AX$2,0)</f>
        <v>7</v>
      </c>
      <c r="AY108" s="15">
        <f>IF(ISNUMBER(SEARCH(AE108,INDEX(AE:AE,1+$L108))),+AY$2,0)</f>
        <v>0</v>
      </c>
      <c r="AZ108" s="15">
        <f>IF(ISNUMBER(SEARCH(AF108,INDEX(AF:AF,1+$L108))),+AZ$2,0)</f>
        <v>7</v>
      </c>
      <c r="BA108" s="13">
        <f t="shared" si="3"/>
        <v>57</v>
      </c>
    </row>
    <row r="109" spans="1:53" s="14" customFormat="1" ht="15">
      <c r="A109" s="14" t="s">
        <v>111</v>
      </c>
      <c r="B109" s="15">
        <v>55</v>
      </c>
      <c r="C109" s="15">
        <v>8</v>
      </c>
      <c r="D109" s="15">
        <v>29</v>
      </c>
      <c r="E109" s="14" t="s">
        <v>503</v>
      </c>
      <c r="F109" s="15" t="s">
        <v>555</v>
      </c>
      <c r="G109" s="15"/>
      <c r="H109" s="14" t="s">
        <v>432</v>
      </c>
      <c r="I109" s="14" t="s">
        <v>432</v>
      </c>
      <c r="J109" s="14" t="s">
        <v>433</v>
      </c>
      <c r="K109" s="14" t="s">
        <v>484</v>
      </c>
      <c r="L109" s="15">
        <v>1</v>
      </c>
      <c r="M109" s="15" t="s">
        <v>444</v>
      </c>
      <c r="N109" s="15" t="s">
        <v>442</v>
      </c>
      <c r="O109" s="15" t="s">
        <v>443</v>
      </c>
      <c r="P109" s="15" t="s">
        <v>443</v>
      </c>
      <c r="Q109" s="15" t="s">
        <v>442</v>
      </c>
      <c r="R109" s="15" t="s">
        <v>441</v>
      </c>
      <c r="S109" s="15" t="s">
        <v>442</v>
      </c>
      <c r="T109" s="15" t="s">
        <v>441</v>
      </c>
      <c r="U109" s="15" t="s">
        <v>442</v>
      </c>
      <c r="V109" s="15" t="s">
        <v>443</v>
      </c>
      <c r="W109" s="15" t="s">
        <v>444</v>
      </c>
      <c r="X109" s="15" t="s">
        <v>442</v>
      </c>
      <c r="Y109" s="15" t="s">
        <v>441</v>
      </c>
      <c r="Z109" s="15" t="s">
        <v>443</v>
      </c>
      <c r="AA109" s="15" t="s">
        <v>444</v>
      </c>
      <c r="AB109" s="15" t="s">
        <v>444</v>
      </c>
      <c r="AC109" s="15" t="s">
        <v>443</v>
      </c>
      <c r="AD109" s="15" t="s">
        <v>444</v>
      </c>
      <c r="AE109" s="15" t="s">
        <v>444</v>
      </c>
      <c r="AF109" s="15" t="s">
        <v>444</v>
      </c>
      <c r="AG109" s="15">
        <f>IF(ISNUMBER(SEARCH(M109,INDEX(M:M,1+$L109))),+AG$2,0)</f>
        <v>0</v>
      </c>
      <c r="AH109" s="15">
        <f>IF(ISNUMBER(SEARCH(N109,INDEX(N:N,1+$L109))),+AH$2,0)</f>
        <v>3</v>
      </c>
      <c r="AI109" s="15">
        <f>IF(ISNUMBER(SEARCH(O109,INDEX(O:O,1+$L109))),+AI$2,0)</f>
        <v>3</v>
      </c>
      <c r="AJ109" s="15">
        <f>IF(ISNUMBER(SEARCH(P109,INDEX(P:P,1+$L109))),+AJ$2,0)</f>
        <v>0</v>
      </c>
      <c r="AK109" s="15">
        <f>IF(ISNUMBER(SEARCH(Q109,INDEX(Q:Q,1+$L109))),+AK$2,0)</f>
        <v>0</v>
      </c>
      <c r="AL109" s="15">
        <f>IF(ISNUMBER(SEARCH(R109,INDEX(R:R,1+$L109))),+AL$2,0)</f>
        <v>4</v>
      </c>
      <c r="AM109" s="15">
        <f>IF(ISNUMBER(SEARCH(S109,INDEX(S:S,1+$L109))),+AM$2,0)</f>
        <v>0</v>
      </c>
      <c r="AN109" s="15">
        <f>IF(ISNUMBER(SEARCH(T109,INDEX(T:T,1+$L109))),+AN$2,0)</f>
        <v>4</v>
      </c>
      <c r="AO109" s="15">
        <f>IF(ISNUMBER(SEARCH(U109,INDEX(U:U,1+$L109))),+AO$2,0)</f>
        <v>5</v>
      </c>
      <c r="AP109" s="15">
        <f>IF(ISNUMBER(SEARCH(V109,INDEX(V:V,1+$L109))),+AP$2,0)</f>
        <v>0</v>
      </c>
      <c r="AQ109" s="15">
        <f>IF(ISNUMBER(SEARCH(W109,INDEX(W:W,1+$L109))),+AQ$2,0)</f>
        <v>5</v>
      </c>
      <c r="AR109" s="15">
        <f>IF(ISNUMBER(SEARCH(X109,INDEX(X:X,1+$L109))),+AR$2,0)</f>
        <v>5</v>
      </c>
      <c r="AS109" s="15">
        <f>IF(ISNUMBER(SEARCH(Y109,INDEX(Y:Y,1+$L109))),+AS$2,0)</f>
        <v>0</v>
      </c>
      <c r="AT109" s="15">
        <f>IF(ISNUMBER(SEARCH(Z109,INDEX(Z:Z,1+$L109))),+AT$2,0)</f>
        <v>6</v>
      </c>
      <c r="AU109" s="15">
        <f>IF(ISNUMBER(SEARCH(AA109,INDEX(AA:AA,1+$L109))),+AU$2,0)</f>
        <v>0</v>
      </c>
      <c r="AV109" s="15">
        <f>IF(ISNUMBER(SEARCH(AB109,INDEX(AB:AB,1+$L109))),+AV$2,0)</f>
        <v>6</v>
      </c>
      <c r="AW109" s="15">
        <f>IF(ISNUMBER(SEARCH(AC109,INDEX(AC:AC,1+$L109))),+AW$2,0)</f>
        <v>0</v>
      </c>
      <c r="AX109" s="15">
        <f>IF(ISNUMBER(SEARCH(AD109,INDEX(AD:AD,1+$L109))),+AX$2,0)</f>
        <v>0</v>
      </c>
      <c r="AY109" s="15">
        <f>IF(ISNUMBER(SEARCH(AE109,INDEX(AE:AE,1+$L109))),+AY$2,0)</f>
        <v>7</v>
      </c>
      <c r="AZ109" s="15">
        <f>IF(ISNUMBER(SEARCH(AF109,INDEX(AF:AF,1+$L109))),+AZ$2,0)</f>
        <v>7</v>
      </c>
      <c r="BA109" s="13">
        <f t="shared" si="3"/>
        <v>55</v>
      </c>
    </row>
    <row r="110" spans="1:53" s="14" customFormat="1" ht="15">
      <c r="A110" s="14" t="s">
        <v>51</v>
      </c>
      <c r="B110" s="15">
        <v>55</v>
      </c>
      <c r="C110" s="15">
        <v>8</v>
      </c>
      <c r="D110" s="15">
        <v>29</v>
      </c>
      <c r="E110" s="14" t="s">
        <v>499</v>
      </c>
      <c r="F110" s="15" t="s">
        <v>547</v>
      </c>
      <c r="G110" s="15"/>
      <c r="H110" s="14" t="s">
        <v>47</v>
      </c>
      <c r="I110" s="14" t="s">
        <v>1</v>
      </c>
      <c r="J110" s="14" t="s">
        <v>405</v>
      </c>
      <c r="K110" s="14" t="s">
        <v>484</v>
      </c>
      <c r="L110" s="15">
        <v>1</v>
      </c>
      <c r="M110" s="15" t="s">
        <v>441</v>
      </c>
      <c r="N110" s="15" t="s">
        <v>443</v>
      </c>
      <c r="O110" s="15" t="s">
        <v>443</v>
      </c>
      <c r="P110" s="15" t="s">
        <v>443</v>
      </c>
      <c r="Q110" s="15" t="s">
        <v>441</v>
      </c>
      <c r="R110" s="15" t="s">
        <v>441</v>
      </c>
      <c r="S110" s="15" t="s">
        <v>444</v>
      </c>
      <c r="T110" s="15" t="s">
        <v>441</v>
      </c>
      <c r="U110" s="15" t="s">
        <v>442</v>
      </c>
      <c r="V110" s="15" t="s">
        <v>442</v>
      </c>
      <c r="W110" s="15" t="s">
        <v>444</v>
      </c>
      <c r="X110" s="15" t="s">
        <v>442</v>
      </c>
      <c r="Y110" s="15" t="s">
        <v>444</v>
      </c>
      <c r="Z110" s="15" t="s">
        <v>441</v>
      </c>
      <c r="AA110" s="15" t="s">
        <v>444</v>
      </c>
      <c r="AB110" s="15" t="s">
        <v>443</v>
      </c>
      <c r="AC110" s="15" t="s">
        <v>442</v>
      </c>
      <c r="AD110" s="15" t="s">
        <v>444</v>
      </c>
      <c r="AE110" s="15" t="s">
        <v>444</v>
      </c>
      <c r="AF110" s="15" t="s">
        <v>441</v>
      </c>
      <c r="AG110" s="15">
        <f>IF(ISNUMBER(SEARCH(M110,INDEX(M:M,1+$L110))),+AG$2,0)</f>
        <v>3</v>
      </c>
      <c r="AH110" s="15">
        <f>IF(ISNUMBER(SEARCH(N110,INDEX(N:N,1+$L110))),+AH$2,0)</f>
        <v>0</v>
      </c>
      <c r="AI110" s="15">
        <f>IF(ISNUMBER(SEARCH(O110,INDEX(O:O,1+$L110))),+AI$2,0)</f>
        <v>3</v>
      </c>
      <c r="AJ110" s="15">
        <f>IF(ISNUMBER(SEARCH(P110,INDEX(P:P,1+$L110))),+AJ$2,0)</f>
        <v>0</v>
      </c>
      <c r="AK110" s="15">
        <f>IF(ISNUMBER(SEARCH(Q110,INDEX(Q:Q,1+$L110))),+AK$2,0)</f>
        <v>4</v>
      </c>
      <c r="AL110" s="15">
        <f>IF(ISNUMBER(SEARCH(R110,INDEX(R:R,1+$L110))),+AL$2,0)</f>
        <v>4</v>
      </c>
      <c r="AM110" s="15">
        <f>IF(ISNUMBER(SEARCH(S110,INDEX(S:S,1+$L110))),+AM$2,0)</f>
        <v>4</v>
      </c>
      <c r="AN110" s="15">
        <f>IF(ISNUMBER(SEARCH(T110,INDEX(T:T,1+$L110))),+AN$2,0)</f>
        <v>4</v>
      </c>
      <c r="AO110" s="15">
        <f>IF(ISNUMBER(SEARCH(U110,INDEX(U:U,1+$L110))),+AO$2,0)</f>
        <v>5</v>
      </c>
      <c r="AP110" s="15">
        <f>IF(ISNUMBER(SEARCH(V110,INDEX(V:V,1+$L110))),+AP$2,0)</f>
        <v>5</v>
      </c>
      <c r="AQ110" s="15">
        <f>IF(ISNUMBER(SEARCH(W110,INDEX(W:W,1+$L110))),+AQ$2,0)</f>
        <v>5</v>
      </c>
      <c r="AR110" s="15">
        <f>IF(ISNUMBER(SEARCH(X110,INDEX(X:X,1+$L110))),+AR$2,0)</f>
        <v>5</v>
      </c>
      <c r="AS110" s="15">
        <f>IF(ISNUMBER(SEARCH(Y110,INDEX(Y:Y,1+$L110))),+AS$2,0)</f>
        <v>6</v>
      </c>
      <c r="AT110" s="15">
        <f>IF(ISNUMBER(SEARCH(Z110,INDEX(Z:Z,1+$L110))),+AT$2,0)</f>
        <v>0</v>
      </c>
      <c r="AU110" s="15">
        <f>IF(ISNUMBER(SEARCH(AA110,INDEX(AA:AA,1+$L110))),+AU$2,0)</f>
        <v>0</v>
      </c>
      <c r="AV110" s="15">
        <f>IF(ISNUMBER(SEARCH(AB110,INDEX(AB:AB,1+$L110))),+AV$2,0)</f>
        <v>0</v>
      </c>
      <c r="AW110" s="15">
        <f>IF(ISNUMBER(SEARCH(AC110,INDEX(AC:AC,1+$L110))),+AW$2,0)</f>
        <v>0</v>
      </c>
      <c r="AX110" s="15">
        <f>IF(ISNUMBER(SEARCH(AD110,INDEX(AD:AD,1+$L110))),+AX$2,0)</f>
        <v>0</v>
      </c>
      <c r="AY110" s="15">
        <f>IF(ISNUMBER(SEARCH(AE110,INDEX(AE:AE,1+$L110))),+AY$2,0)</f>
        <v>7</v>
      </c>
      <c r="AZ110" s="15">
        <f>IF(ISNUMBER(SEARCH(AF110,INDEX(AF:AF,1+$L110))),+AZ$2,0)</f>
        <v>0</v>
      </c>
      <c r="BA110" s="13">
        <f t="shared" si="3"/>
        <v>55</v>
      </c>
    </row>
    <row r="111" spans="1:53" s="14" customFormat="1" ht="15">
      <c r="A111" s="14" t="s">
        <v>205</v>
      </c>
      <c r="B111" s="15">
        <v>54</v>
      </c>
      <c r="C111" s="15">
        <v>10</v>
      </c>
      <c r="D111" s="15">
        <v>30</v>
      </c>
      <c r="E111" s="14" t="s">
        <v>507</v>
      </c>
      <c r="F111" s="15">
        <v>2</v>
      </c>
      <c r="G111" s="15"/>
      <c r="H111" s="14" t="s">
        <v>214</v>
      </c>
      <c r="I111" s="14" t="s">
        <v>214</v>
      </c>
      <c r="J111" s="14" t="s">
        <v>445</v>
      </c>
      <c r="K111" s="14" t="s">
        <v>484</v>
      </c>
      <c r="L111" s="15">
        <v>1</v>
      </c>
      <c r="M111" s="15" t="s">
        <v>444</v>
      </c>
      <c r="N111" s="15" t="s">
        <v>442</v>
      </c>
      <c r="O111" s="15" t="s">
        <v>443</v>
      </c>
      <c r="P111" s="15" t="s">
        <v>443</v>
      </c>
      <c r="Q111" s="15" t="s">
        <v>441</v>
      </c>
      <c r="R111" s="15" t="s">
        <v>441</v>
      </c>
      <c r="S111" s="15" t="s">
        <v>442</v>
      </c>
      <c r="T111" s="15" t="s">
        <v>441</v>
      </c>
      <c r="U111" s="15" t="s">
        <v>441</v>
      </c>
      <c r="V111" s="15" t="s">
        <v>441</v>
      </c>
      <c r="W111" s="15" t="s">
        <v>444</v>
      </c>
      <c r="X111" s="15" t="s">
        <v>442</v>
      </c>
      <c r="Y111" s="15" t="s">
        <v>443</v>
      </c>
      <c r="Z111" s="15" t="s">
        <v>443</v>
      </c>
      <c r="AA111" s="15" t="s">
        <v>442</v>
      </c>
      <c r="AB111" s="15" t="s">
        <v>442</v>
      </c>
      <c r="AC111" s="15" t="s">
        <v>444</v>
      </c>
      <c r="AD111" s="15" t="s">
        <v>443</v>
      </c>
      <c r="AE111" s="15" t="s">
        <v>444</v>
      </c>
      <c r="AF111" s="15" t="s">
        <v>441</v>
      </c>
      <c r="AG111" s="15">
        <f>IF(ISNUMBER(SEARCH(M111,INDEX(M:M,1+$L111))),+AG$2,0)</f>
        <v>0</v>
      </c>
      <c r="AH111" s="15">
        <f>IF(ISNUMBER(SEARCH(N111,INDEX(N:N,1+$L111))),+AH$2,0)</f>
        <v>3</v>
      </c>
      <c r="AI111" s="15">
        <f>IF(ISNUMBER(SEARCH(O111,INDEX(O:O,1+$L111))),+AI$2,0)</f>
        <v>3</v>
      </c>
      <c r="AJ111" s="15">
        <f>IF(ISNUMBER(SEARCH(P111,INDEX(P:P,1+$L111))),+AJ$2,0)</f>
        <v>0</v>
      </c>
      <c r="AK111" s="15">
        <f>IF(ISNUMBER(SEARCH(Q111,INDEX(Q:Q,1+$L111))),+AK$2,0)</f>
        <v>4</v>
      </c>
      <c r="AL111" s="15">
        <f>IF(ISNUMBER(SEARCH(R111,INDEX(R:R,1+$L111))),+AL$2,0)</f>
        <v>4</v>
      </c>
      <c r="AM111" s="15">
        <f>IF(ISNUMBER(SEARCH(S111,INDEX(S:S,1+$L111))),+AM$2,0)</f>
        <v>0</v>
      </c>
      <c r="AN111" s="15">
        <f>IF(ISNUMBER(SEARCH(T111,INDEX(T:T,1+$L111))),+AN$2,0)</f>
        <v>4</v>
      </c>
      <c r="AO111" s="15">
        <f>IF(ISNUMBER(SEARCH(U111,INDEX(U:U,1+$L111))),+AO$2,0)</f>
        <v>0</v>
      </c>
      <c r="AP111" s="15">
        <f>IF(ISNUMBER(SEARCH(V111,INDEX(V:V,1+$L111))),+AP$2,0)</f>
        <v>0</v>
      </c>
      <c r="AQ111" s="15">
        <f>IF(ISNUMBER(SEARCH(W111,INDEX(W:W,1+$L111))),+AQ$2,0)</f>
        <v>5</v>
      </c>
      <c r="AR111" s="15">
        <f>IF(ISNUMBER(SEARCH(X111,INDEX(X:X,1+$L111))),+AR$2,0)</f>
        <v>5</v>
      </c>
      <c r="AS111" s="15">
        <f>IF(ISNUMBER(SEARCH(Y111,INDEX(Y:Y,1+$L111))),+AS$2,0)</f>
        <v>0</v>
      </c>
      <c r="AT111" s="15">
        <f>IF(ISNUMBER(SEARCH(Z111,INDEX(Z:Z,1+$L111))),+AT$2,0)</f>
        <v>6</v>
      </c>
      <c r="AU111" s="15">
        <f>IF(ISNUMBER(SEARCH(AA111,INDEX(AA:AA,1+$L111))),+AU$2,0)</f>
        <v>6</v>
      </c>
      <c r="AV111" s="15">
        <f>IF(ISNUMBER(SEARCH(AB111,INDEX(AB:AB,1+$L111))),+AV$2,0)</f>
        <v>0</v>
      </c>
      <c r="AW111" s="15">
        <f>IF(ISNUMBER(SEARCH(AC111,INDEX(AC:AC,1+$L111))),+AW$2,0)</f>
        <v>0</v>
      </c>
      <c r="AX111" s="15">
        <f>IF(ISNUMBER(SEARCH(AD111,INDEX(AD:AD,1+$L111))),+AX$2,0)</f>
        <v>7</v>
      </c>
      <c r="AY111" s="15">
        <f>IF(ISNUMBER(SEARCH(AE111,INDEX(AE:AE,1+$L111))),+AY$2,0)</f>
        <v>7</v>
      </c>
      <c r="AZ111" s="15">
        <f>IF(ISNUMBER(SEARCH(AF111,INDEX(AF:AF,1+$L111))),+AZ$2,0)</f>
        <v>0</v>
      </c>
      <c r="BA111" s="13">
        <f t="shared" si="3"/>
        <v>54</v>
      </c>
    </row>
    <row r="112" spans="1:53" s="14" customFormat="1" ht="15">
      <c r="A112" s="14" t="s">
        <v>211</v>
      </c>
      <c r="B112" s="15">
        <v>49</v>
      </c>
      <c r="C112" s="15">
        <v>11</v>
      </c>
      <c r="D112" s="15">
        <v>31</v>
      </c>
      <c r="E112" s="14" t="s">
        <v>507</v>
      </c>
      <c r="F112" s="15">
        <v>2</v>
      </c>
      <c r="G112" s="15"/>
      <c r="H112" s="14" t="s">
        <v>214</v>
      </c>
      <c r="I112" s="14" t="s">
        <v>214</v>
      </c>
      <c r="J112" s="14" t="s">
        <v>445</v>
      </c>
      <c r="K112" s="14" t="s">
        <v>484</v>
      </c>
      <c r="L112" s="15">
        <v>1</v>
      </c>
      <c r="M112" s="15" t="s">
        <v>441</v>
      </c>
      <c r="N112" s="15" t="s">
        <v>442</v>
      </c>
      <c r="O112" s="15" t="s">
        <v>443</v>
      </c>
      <c r="P112" s="15" t="s">
        <v>443</v>
      </c>
      <c r="Q112" s="15" t="s">
        <v>444</v>
      </c>
      <c r="R112" s="15" t="s">
        <v>441</v>
      </c>
      <c r="S112" s="15" t="s">
        <v>444</v>
      </c>
      <c r="T112" s="15" t="s">
        <v>441</v>
      </c>
      <c r="U112" s="15" t="s">
        <v>442</v>
      </c>
      <c r="V112" s="15" t="s">
        <v>442</v>
      </c>
      <c r="W112" s="15" t="s">
        <v>444</v>
      </c>
      <c r="X112" s="15" t="s">
        <v>444</v>
      </c>
      <c r="Y112" s="15" t="s">
        <v>441</v>
      </c>
      <c r="Z112" s="15" t="s">
        <v>441</v>
      </c>
      <c r="AA112" s="15" t="s">
        <v>444</v>
      </c>
      <c r="AB112" s="15" t="s">
        <v>444</v>
      </c>
      <c r="AC112" s="15" t="s">
        <v>443</v>
      </c>
      <c r="AD112" s="15" t="s">
        <v>444</v>
      </c>
      <c r="AE112" s="15" t="s">
        <v>441</v>
      </c>
      <c r="AF112" s="15" t="s">
        <v>444</v>
      </c>
      <c r="AG112" s="15">
        <f>IF(ISNUMBER(SEARCH(M112,INDEX(M:M,1+$L112))),+AG$2,0)</f>
        <v>3</v>
      </c>
      <c r="AH112" s="15">
        <f>IF(ISNUMBER(SEARCH(N112,INDEX(N:N,1+$L112))),+AH$2,0)</f>
        <v>3</v>
      </c>
      <c r="AI112" s="15">
        <f>IF(ISNUMBER(SEARCH(O112,INDEX(O:O,1+$L112))),+AI$2,0)</f>
        <v>3</v>
      </c>
      <c r="AJ112" s="15">
        <f>IF(ISNUMBER(SEARCH(P112,INDEX(P:P,1+$L112))),+AJ$2,0)</f>
        <v>0</v>
      </c>
      <c r="AK112" s="15">
        <f>IF(ISNUMBER(SEARCH(Q112,INDEX(Q:Q,1+$L112))),+AK$2,0)</f>
        <v>0</v>
      </c>
      <c r="AL112" s="15">
        <f>IF(ISNUMBER(SEARCH(R112,INDEX(R:R,1+$L112))),+AL$2,0)</f>
        <v>4</v>
      </c>
      <c r="AM112" s="15">
        <f>IF(ISNUMBER(SEARCH(S112,INDEX(S:S,1+$L112))),+AM$2,0)</f>
        <v>4</v>
      </c>
      <c r="AN112" s="15">
        <f>IF(ISNUMBER(SEARCH(T112,INDEX(T:T,1+$L112))),+AN$2,0)</f>
        <v>4</v>
      </c>
      <c r="AO112" s="15">
        <f>IF(ISNUMBER(SEARCH(U112,INDEX(U:U,1+$L112))),+AO$2,0)</f>
        <v>5</v>
      </c>
      <c r="AP112" s="15">
        <f>IF(ISNUMBER(SEARCH(V112,INDEX(V:V,1+$L112))),+AP$2,0)</f>
        <v>5</v>
      </c>
      <c r="AQ112" s="15">
        <f>IF(ISNUMBER(SEARCH(W112,INDEX(W:W,1+$L112))),+AQ$2,0)</f>
        <v>5</v>
      </c>
      <c r="AR112" s="15">
        <f>IF(ISNUMBER(SEARCH(X112,INDEX(X:X,1+$L112))),+AR$2,0)</f>
        <v>0</v>
      </c>
      <c r="AS112" s="15">
        <f>IF(ISNUMBER(SEARCH(Y112,INDEX(Y:Y,1+$L112))),+AS$2,0)</f>
        <v>0</v>
      </c>
      <c r="AT112" s="15">
        <f>IF(ISNUMBER(SEARCH(Z112,INDEX(Z:Z,1+$L112))),+AT$2,0)</f>
        <v>0</v>
      </c>
      <c r="AU112" s="15">
        <f>IF(ISNUMBER(SEARCH(AA112,INDEX(AA:AA,1+$L112))),+AU$2,0)</f>
        <v>0</v>
      </c>
      <c r="AV112" s="15">
        <f>IF(ISNUMBER(SEARCH(AB112,INDEX(AB:AB,1+$L112))),+AV$2,0)</f>
        <v>6</v>
      </c>
      <c r="AW112" s="15">
        <f>IF(ISNUMBER(SEARCH(AC112,INDEX(AC:AC,1+$L112))),+AW$2,0)</f>
        <v>0</v>
      </c>
      <c r="AX112" s="15">
        <f>IF(ISNUMBER(SEARCH(AD112,INDEX(AD:AD,1+$L112))),+AX$2,0)</f>
        <v>0</v>
      </c>
      <c r="AY112" s="15">
        <f>IF(ISNUMBER(SEARCH(AE112,INDEX(AE:AE,1+$L112))),+AY$2,0)</f>
        <v>0</v>
      </c>
      <c r="AZ112" s="15">
        <f>IF(ISNUMBER(SEARCH(AF112,INDEX(AF:AF,1+$L112))),+AZ$2,0)</f>
        <v>7</v>
      </c>
      <c r="BA112" s="13">
        <f t="shared" si="3"/>
        <v>49</v>
      </c>
    </row>
    <row r="113" spans="1:53" s="14" customFormat="1" ht="15">
      <c r="A113" s="14" t="s">
        <v>352</v>
      </c>
      <c r="B113" s="15">
        <v>48</v>
      </c>
      <c r="C113" s="15">
        <v>3</v>
      </c>
      <c r="D113" s="15">
        <v>32</v>
      </c>
      <c r="E113" s="14" t="s">
        <v>342</v>
      </c>
      <c r="F113" s="15" t="s">
        <v>554</v>
      </c>
      <c r="G113" s="15"/>
      <c r="H113" s="14" t="s">
        <v>470</v>
      </c>
      <c r="I113" s="14" t="s">
        <v>470</v>
      </c>
      <c r="J113" s="14" t="s">
        <v>469</v>
      </c>
      <c r="K113" s="14" t="s">
        <v>484</v>
      </c>
      <c r="L113" s="15">
        <v>1</v>
      </c>
      <c r="M113" s="15" t="s">
        <v>443</v>
      </c>
      <c r="N113" s="15" t="s">
        <v>443</v>
      </c>
      <c r="O113" s="15" t="s">
        <v>443</v>
      </c>
      <c r="P113" s="15" t="s">
        <v>442</v>
      </c>
      <c r="Q113" s="15" t="s">
        <v>444</v>
      </c>
      <c r="R113" s="15" t="s">
        <v>441</v>
      </c>
      <c r="S113" s="15" t="s">
        <v>444</v>
      </c>
      <c r="T113" s="15" t="s">
        <v>441</v>
      </c>
      <c r="U113" s="15" t="s">
        <v>442</v>
      </c>
      <c r="V113" s="15" t="s">
        <v>442</v>
      </c>
      <c r="W113" s="15" t="s">
        <v>444</v>
      </c>
      <c r="X113" s="15" t="s">
        <v>442</v>
      </c>
      <c r="Y113" s="15" t="s">
        <v>441</v>
      </c>
      <c r="Z113" s="15" t="s">
        <v>444</v>
      </c>
      <c r="AA113" s="15" t="s">
        <v>444</v>
      </c>
      <c r="AB113" s="15" t="s">
        <v>444</v>
      </c>
      <c r="AC113" s="15" t="s">
        <v>444</v>
      </c>
      <c r="AD113" s="15" t="s">
        <v>442</v>
      </c>
      <c r="AE113" s="15" t="s">
        <v>442</v>
      </c>
      <c r="AF113" s="15" t="s">
        <v>444</v>
      </c>
      <c r="AG113" s="15">
        <f>IF(ISNUMBER(SEARCH(M113,INDEX(M:M,1+$L113))),+AG$2,0)</f>
        <v>0</v>
      </c>
      <c r="AH113" s="15">
        <f>IF(ISNUMBER(SEARCH(N113,INDEX(N:N,1+$L113))),+AH$2,0)</f>
        <v>0</v>
      </c>
      <c r="AI113" s="15">
        <f>IF(ISNUMBER(SEARCH(O113,INDEX(O:O,1+$L113))),+AI$2,0)</f>
        <v>3</v>
      </c>
      <c r="AJ113" s="15">
        <f>IF(ISNUMBER(SEARCH(P113,INDEX(P:P,1+$L113))),+AJ$2,0)</f>
        <v>0</v>
      </c>
      <c r="AK113" s="15">
        <f>IF(ISNUMBER(SEARCH(Q113,INDEX(Q:Q,1+$L113))),+AK$2,0)</f>
        <v>0</v>
      </c>
      <c r="AL113" s="15">
        <f>IF(ISNUMBER(SEARCH(R113,INDEX(R:R,1+$L113))),+AL$2,0)</f>
        <v>4</v>
      </c>
      <c r="AM113" s="15">
        <f>IF(ISNUMBER(SEARCH(S113,INDEX(S:S,1+$L113))),+AM$2,0)</f>
        <v>4</v>
      </c>
      <c r="AN113" s="15">
        <f>IF(ISNUMBER(SEARCH(T113,INDEX(T:T,1+$L113))),+AN$2,0)</f>
        <v>4</v>
      </c>
      <c r="AO113" s="15">
        <f>IF(ISNUMBER(SEARCH(U113,INDEX(U:U,1+$L113))),+AO$2,0)</f>
        <v>5</v>
      </c>
      <c r="AP113" s="15">
        <f>IF(ISNUMBER(SEARCH(V113,INDEX(V:V,1+$L113))),+AP$2,0)</f>
        <v>5</v>
      </c>
      <c r="AQ113" s="15">
        <f>IF(ISNUMBER(SEARCH(W113,INDEX(W:W,1+$L113))),+AQ$2,0)</f>
        <v>5</v>
      </c>
      <c r="AR113" s="15">
        <f>IF(ISNUMBER(SEARCH(X113,INDEX(X:X,1+$L113))),+AR$2,0)</f>
        <v>5</v>
      </c>
      <c r="AS113" s="15">
        <f>IF(ISNUMBER(SEARCH(Y113,INDEX(Y:Y,1+$L113))),+AS$2,0)</f>
        <v>0</v>
      </c>
      <c r="AT113" s="15">
        <f>IF(ISNUMBER(SEARCH(Z113,INDEX(Z:Z,1+$L113))),+AT$2,0)</f>
        <v>0</v>
      </c>
      <c r="AU113" s="15">
        <f>IF(ISNUMBER(SEARCH(AA113,INDEX(AA:AA,1+$L113))),+AU$2,0)</f>
        <v>0</v>
      </c>
      <c r="AV113" s="15">
        <f>IF(ISNUMBER(SEARCH(AB113,INDEX(AB:AB,1+$L113))),+AV$2,0)</f>
        <v>6</v>
      </c>
      <c r="AW113" s="15">
        <f>IF(ISNUMBER(SEARCH(AC113,INDEX(AC:AC,1+$L113))),+AW$2,0)</f>
        <v>0</v>
      </c>
      <c r="AX113" s="15">
        <f>IF(ISNUMBER(SEARCH(AD113,INDEX(AD:AD,1+$L113))),+AX$2,0)</f>
        <v>0</v>
      </c>
      <c r="AY113" s="15">
        <f>IF(ISNUMBER(SEARCH(AE113,INDEX(AE:AE,1+$L113))),+AY$2,0)</f>
        <v>0</v>
      </c>
      <c r="AZ113" s="15">
        <f>IF(ISNUMBER(SEARCH(AF113,INDEX(AF:AF,1+$L113))),+AZ$2,0)</f>
        <v>7</v>
      </c>
      <c r="BA113" s="13">
        <f t="shared" si="3"/>
        <v>48</v>
      </c>
    </row>
    <row r="114" spans="1:53" s="14" customFormat="1" ht="15">
      <c r="A114" s="14" t="s">
        <v>135</v>
      </c>
      <c r="B114" s="15">
        <v>43</v>
      </c>
      <c r="C114" s="15">
        <v>9</v>
      </c>
      <c r="D114" s="15">
        <v>33</v>
      </c>
      <c r="E114" s="14" t="s">
        <v>503</v>
      </c>
      <c r="F114" s="15" t="s">
        <v>556</v>
      </c>
      <c r="G114" s="15"/>
      <c r="H114" s="14" t="s">
        <v>431</v>
      </c>
      <c r="I114" s="14" t="s">
        <v>432</v>
      </c>
      <c r="J114" s="14" t="s">
        <v>433</v>
      </c>
      <c r="K114" s="14" t="s">
        <v>484</v>
      </c>
      <c r="L114" s="15">
        <v>1</v>
      </c>
      <c r="M114" s="15" t="s">
        <v>444</v>
      </c>
      <c r="N114" s="15" t="s">
        <v>444</v>
      </c>
      <c r="O114" s="15" t="s">
        <v>443</v>
      </c>
      <c r="P114" s="15" t="s">
        <v>443</v>
      </c>
      <c r="Q114" s="15" t="s">
        <v>444</v>
      </c>
      <c r="R114" s="15" t="s">
        <v>444</v>
      </c>
      <c r="S114" s="15" t="s">
        <v>442</v>
      </c>
      <c r="T114" s="15" t="s">
        <v>441</v>
      </c>
      <c r="U114" s="15" t="s">
        <v>442</v>
      </c>
      <c r="V114" s="15" t="s">
        <v>441</v>
      </c>
      <c r="W114" s="15" t="s">
        <v>441</v>
      </c>
      <c r="X114" s="15" t="s">
        <v>442</v>
      </c>
      <c r="Y114" s="15" t="s">
        <v>444</v>
      </c>
      <c r="Z114" s="15" t="s">
        <v>444</v>
      </c>
      <c r="AA114" s="15" t="s">
        <v>442</v>
      </c>
      <c r="AB114" s="15" t="s">
        <v>441</v>
      </c>
      <c r="AC114" s="15" t="s">
        <v>443</v>
      </c>
      <c r="AD114" s="15" t="s">
        <v>443</v>
      </c>
      <c r="AE114" s="15" t="s">
        <v>444</v>
      </c>
      <c r="AF114" s="15" t="s">
        <v>442</v>
      </c>
      <c r="AG114" s="15">
        <f>IF(ISNUMBER(SEARCH(M114,INDEX(M:M,1+$L114))),+AG$2,0)</f>
        <v>0</v>
      </c>
      <c r="AH114" s="15">
        <f>IF(ISNUMBER(SEARCH(N114,INDEX(N:N,1+$L114))),+AH$2,0)</f>
        <v>0</v>
      </c>
      <c r="AI114" s="15">
        <f>IF(ISNUMBER(SEARCH(O114,INDEX(O:O,1+$L114))),+AI$2,0)</f>
        <v>3</v>
      </c>
      <c r="AJ114" s="15">
        <f>IF(ISNUMBER(SEARCH(P114,INDEX(P:P,1+$L114))),+AJ$2,0)</f>
        <v>0</v>
      </c>
      <c r="AK114" s="15">
        <f>IF(ISNUMBER(SEARCH(Q114,INDEX(Q:Q,1+$L114))),+AK$2,0)</f>
        <v>0</v>
      </c>
      <c r="AL114" s="15">
        <f>IF(ISNUMBER(SEARCH(R114,INDEX(R:R,1+$L114))),+AL$2,0)</f>
        <v>0</v>
      </c>
      <c r="AM114" s="15">
        <f>IF(ISNUMBER(SEARCH(S114,INDEX(S:S,1+$L114))),+AM$2,0)</f>
        <v>0</v>
      </c>
      <c r="AN114" s="15">
        <f>IF(ISNUMBER(SEARCH(T114,INDEX(T:T,1+$L114))),+AN$2,0)</f>
        <v>4</v>
      </c>
      <c r="AO114" s="15">
        <f>IF(ISNUMBER(SEARCH(U114,INDEX(U:U,1+$L114))),+AO$2,0)</f>
        <v>5</v>
      </c>
      <c r="AP114" s="15">
        <f>IF(ISNUMBER(SEARCH(V114,INDEX(V:V,1+$L114))),+AP$2,0)</f>
        <v>0</v>
      </c>
      <c r="AQ114" s="15">
        <f>IF(ISNUMBER(SEARCH(W114,INDEX(W:W,1+$L114))),+AQ$2,0)</f>
        <v>0</v>
      </c>
      <c r="AR114" s="15">
        <f>IF(ISNUMBER(SEARCH(X114,INDEX(X:X,1+$L114))),+AR$2,0)</f>
        <v>5</v>
      </c>
      <c r="AS114" s="15">
        <f>IF(ISNUMBER(SEARCH(Y114,INDEX(Y:Y,1+$L114))),+AS$2,0)</f>
        <v>6</v>
      </c>
      <c r="AT114" s="15">
        <f>IF(ISNUMBER(SEARCH(Z114,INDEX(Z:Z,1+$L114))),+AT$2,0)</f>
        <v>0</v>
      </c>
      <c r="AU114" s="15">
        <f>IF(ISNUMBER(SEARCH(AA114,INDEX(AA:AA,1+$L114))),+AU$2,0)</f>
        <v>6</v>
      </c>
      <c r="AV114" s="15">
        <f>IF(ISNUMBER(SEARCH(AB114,INDEX(AB:AB,1+$L114))),+AV$2,0)</f>
        <v>0</v>
      </c>
      <c r="AW114" s="15">
        <f>IF(ISNUMBER(SEARCH(AC114,INDEX(AC:AC,1+$L114))),+AW$2,0)</f>
        <v>0</v>
      </c>
      <c r="AX114" s="15">
        <f>IF(ISNUMBER(SEARCH(AD114,INDEX(AD:AD,1+$L114))),+AX$2,0)</f>
        <v>7</v>
      </c>
      <c r="AY114" s="15">
        <f>IF(ISNUMBER(SEARCH(AE114,INDEX(AE:AE,1+$L114))),+AY$2,0)</f>
        <v>7</v>
      </c>
      <c r="AZ114" s="15">
        <f>IF(ISNUMBER(SEARCH(AF114,INDEX(AF:AF,1+$L114))),+AZ$2,0)</f>
        <v>0</v>
      </c>
      <c r="BA114" s="13">
        <f t="shared" si="3"/>
        <v>43</v>
      </c>
    </row>
    <row r="115" spans="1:53" s="14" customFormat="1" ht="15">
      <c r="A115" s="14" t="s">
        <v>50</v>
      </c>
      <c r="B115" s="15">
        <v>40</v>
      </c>
      <c r="C115" s="15">
        <v>9</v>
      </c>
      <c r="D115" s="15">
        <v>34</v>
      </c>
      <c r="E115" s="14" t="s">
        <v>499</v>
      </c>
      <c r="F115" s="15" t="s">
        <v>547</v>
      </c>
      <c r="G115" s="15"/>
      <c r="H115" s="14" t="s">
        <v>47</v>
      </c>
      <c r="I115" s="14" t="s">
        <v>1</v>
      </c>
      <c r="J115" s="14" t="s">
        <v>405</v>
      </c>
      <c r="K115" s="14" t="s">
        <v>484</v>
      </c>
      <c r="L115" s="15">
        <v>1</v>
      </c>
      <c r="M115" s="15" t="s">
        <v>444</v>
      </c>
      <c r="N115" s="15" t="s">
        <v>441</v>
      </c>
      <c r="O115" s="15" t="s">
        <v>443</v>
      </c>
      <c r="P115" s="15" t="s">
        <v>442</v>
      </c>
      <c r="Q115" s="15" t="s">
        <v>441</v>
      </c>
      <c r="R115" s="15" t="s">
        <v>444</v>
      </c>
      <c r="S115" s="15" t="s">
        <v>441</v>
      </c>
      <c r="T115" s="15" t="s">
        <v>441</v>
      </c>
      <c r="U115" s="15" t="s">
        <v>442</v>
      </c>
      <c r="V115" s="15" t="s">
        <v>444</v>
      </c>
      <c r="W115" s="15" t="s">
        <v>441</v>
      </c>
      <c r="X115" s="15" t="s">
        <v>442</v>
      </c>
      <c r="Y115" s="15" t="s">
        <v>444</v>
      </c>
      <c r="Z115" s="15" t="s">
        <v>441</v>
      </c>
      <c r="AA115" s="15" t="s">
        <v>442</v>
      </c>
      <c r="AB115" s="15" t="s">
        <v>443</v>
      </c>
      <c r="AC115" s="15" t="s">
        <v>443</v>
      </c>
      <c r="AD115" s="15" t="s">
        <v>444</v>
      </c>
      <c r="AE115" s="15" t="s">
        <v>444</v>
      </c>
      <c r="AF115" s="15" t="s">
        <v>442</v>
      </c>
      <c r="AG115" s="15">
        <f>IF(ISNUMBER(SEARCH(M115,INDEX(M:M,1+$L115))),+AG$2,0)</f>
        <v>0</v>
      </c>
      <c r="AH115" s="15">
        <f>IF(ISNUMBER(SEARCH(N115,INDEX(N:N,1+$L115))),+AH$2,0)</f>
        <v>0</v>
      </c>
      <c r="AI115" s="15">
        <f>IF(ISNUMBER(SEARCH(O115,INDEX(O:O,1+$L115))),+AI$2,0)</f>
        <v>3</v>
      </c>
      <c r="AJ115" s="15">
        <f>IF(ISNUMBER(SEARCH(P115,INDEX(P:P,1+$L115))),+AJ$2,0)</f>
        <v>0</v>
      </c>
      <c r="AK115" s="15">
        <f>IF(ISNUMBER(SEARCH(Q115,INDEX(Q:Q,1+$L115))),+AK$2,0)</f>
        <v>4</v>
      </c>
      <c r="AL115" s="15">
        <f>IF(ISNUMBER(SEARCH(R115,INDEX(R:R,1+$L115))),+AL$2,0)</f>
        <v>0</v>
      </c>
      <c r="AM115" s="15">
        <f>IF(ISNUMBER(SEARCH(S115,INDEX(S:S,1+$L115))),+AM$2,0)</f>
        <v>0</v>
      </c>
      <c r="AN115" s="15">
        <f>IF(ISNUMBER(SEARCH(T115,INDEX(T:T,1+$L115))),+AN$2,0)</f>
        <v>4</v>
      </c>
      <c r="AO115" s="15">
        <f>IF(ISNUMBER(SEARCH(U115,INDEX(U:U,1+$L115))),+AO$2,0)</f>
        <v>5</v>
      </c>
      <c r="AP115" s="15">
        <f>IF(ISNUMBER(SEARCH(V115,INDEX(V:V,1+$L115))),+AP$2,0)</f>
        <v>0</v>
      </c>
      <c r="AQ115" s="15">
        <f>IF(ISNUMBER(SEARCH(W115,INDEX(W:W,1+$L115))),+AQ$2,0)</f>
        <v>0</v>
      </c>
      <c r="AR115" s="15">
        <f>IF(ISNUMBER(SEARCH(X115,INDEX(X:X,1+$L115))),+AR$2,0)</f>
        <v>5</v>
      </c>
      <c r="AS115" s="15">
        <f>IF(ISNUMBER(SEARCH(Y115,INDEX(Y:Y,1+$L115))),+AS$2,0)</f>
        <v>6</v>
      </c>
      <c r="AT115" s="15">
        <f>IF(ISNUMBER(SEARCH(Z115,INDEX(Z:Z,1+$L115))),+AT$2,0)</f>
        <v>0</v>
      </c>
      <c r="AU115" s="15">
        <f>IF(ISNUMBER(SEARCH(AA115,INDEX(AA:AA,1+$L115))),+AU$2,0)</f>
        <v>6</v>
      </c>
      <c r="AV115" s="15">
        <f>IF(ISNUMBER(SEARCH(AB115,INDEX(AB:AB,1+$L115))),+AV$2,0)</f>
        <v>0</v>
      </c>
      <c r="AW115" s="15">
        <f>IF(ISNUMBER(SEARCH(AC115,INDEX(AC:AC,1+$L115))),+AW$2,0)</f>
        <v>0</v>
      </c>
      <c r="AX115" s="15">
        <f>IF(ISNUMBER(SEARCH(AD115,INDEX(AD:AD,1+$L115))),+AX$2,0)</f>
        <v>0</v>
      </c>
      <c r="AY115" s="15">
        <f>IF(ISNUMBER(SEARCH(AE115,INDEX(AE:AE,1+$L115))),+AY$2,0)</f>
        <v>7</v>
      </c>
      <c r="AZ115" s="15">
        <f>IF(ISNUMBER(SEARCH(AF115,INDEX(AF:AF,1+$L115))),+AZ$2,0)</f>
        <v>0</v>
      </c>
      <c r="BA115" s="13">
        <f t="shared" si="3"/>
        <v>40</v>
      </c>
    </row>
    <row r="116" spans="1:53" s="14" customFormat="1" ht="15">
      <c r="A116" s="14" t="s">
        <v>137</v>
      </c>
      <c r="B116" s="15">
        <v>40</v>
      </c>
      <c r="C116" s="15">
        <v>10</v>
      </c>
      <c r="D116" s="15">
        <v>34</v>
      </c>
      <c r="E116" s="14" t="s">
        <v>503</v>
      </c>
      <c r="F116" s="15" t="s">
        <v>541</v>
      </c>
      <c r="G116" s="15"/>
      <c r="H116" s="14" t="s">
        <v>426</v>
      </c>
      <c r="I116" s="14" t="s">
        <v>432</v>
      </c>
      <c r="J116" s="14" t="s">
        <v>433</v>
      </c>
      <c r="K116" s="14" t="s">
        <v>484</v>
      </c>
      <c r="L116" s="15">
        <v>1</v>
      </c>
      <c r="M116" s="15" t="s">
        <v>441</v>
      </c>
      <c r="N116" s="15" t="s">
        <v>443</v>
      </c>
      <c r="O116" s="15" t="s">
        <v>443</v>
      </c>
      <c r="P116" s="15" t="s">
        <v>442</v>
      </c>
      <c r="Q116" s="15" t="s">
        <v>441</v>
      </c>
      <c r="R116" s="15" t="s">
        <v>441</v>
      </c>
      <c r="S116" s="15" t="s">
        <v>444</v>
      </c>
      <c r="T116" s="15" t="s">
        <v>441</v>
      </c>
      <c r="U116" s="15" t="s">
        <v>442</v>
      </c>
      <c r="V116" s="15" t="s">
        <v>441</v>
      </c>
      <c r="W116" s="15" t="s">
        <v>442</v>
      </c>
      <c r="X116" s="15" t="s">
        <v>444</v>
      </c>
      <c r="Y116" s="15" t="s">
        <v>444</v>
      </c>
      <c r="Z116" s="15" t="s">
        <v>441</v>
      </c>
      <c r="AA116" s="15" t="s">
        <v>444</v>
      </c>
      <c r="AB116" s="15" t="s">
        <v>441</v>
      </c>
      <c r="AC116" s="15" t="s">
        <v>441</v>
      </c>
      <c r="AD116" s="15" t="s">
        <v>444</v>
      </c>
      <c r="AE116" s="15" t="s">
        <v>443</v>
      </c>
      <c r="AF116" s="15" t="s">
        <v>441</v>
      </c>
      <c r="AG116" s="15">
        <f>IF(ISNUMBER(SEARCH(M116,INDEX(M:M,1+$L116))),+AG$2,0)</f>
        <v>3</v>
      </c>
      <c r="AH116" s="15">
        <f>IF(ISNUMBER(SEARCH(N116,INDEX(N:N,1+$L116))),+AH$2,0)</f>
        <v>0</v>
      </c>
      <c r="AI116" s="15">
        <f>IF(ISNUMBER(SEARCH(O116,INDEX(O:O,1+$L116))),+AI$2,0)</f>
        <v>3</v>
      </c>
      <c r="AJ116" s="15">
        <f>IF(ISNUMBER(SEARCH(P116,INDEX(P:P,1+$L116))),+AJ$2,0)</f>
        <v>0</v>
      </c>
      <c r="AK116" s="15">
        <f>IF(ISNUMBER(SEARCH(Q116,INDEX(Q:Q,1+$L116))),+AK$2,0)</f>
        <v>4</v>
      </c>
      <c r="AL116" s="15">
        <f>IF(ISNUMBER(SEARCH(R116,INDEX(R:R,1+$L116))),+AL$2,0)</f>
        <v>4</v>
      </c>
      <c r="AM116" s="15">
        <f>IF(ISNUMBER(SEARCH(S116,INDEX(S:S,1+$L116))),+AM$2,0)</f>
        <v>4</v>
      </c>
      <c r="AN116" s="15">
        <f>IF(ISNUMBER(SEARCH(T116,INDEX(T:T,1+$L116))),+AN$2,0)</f>
        <v>4</v>
      </c>
      <c r="AO116" s="15">
        <f>IF(ISNUMBER(SEARCH(U116,INDEX(U:U,1+$L116))),+AO$2,0)</f>
        <v>5</v>
      </c>
      <c r="AP116" s="15">
        <f>IF(ISNUMBER(SEARCH(V116,INDEX(V:V,1+$L116))),+AP$2,0)</f>
        <v>0</v>
      </c>
      <c r="AQ116" s="15">
        <f>IF(ISNUMBER(SEARCH(W116,INDEX(W:W,1+$L116))),+AQ$2,0)</f>
        <v>0</v>
      </c>
      <c r="AR116" s="15">
        <f>IF(ISNUMBER(SEARCH(X116,INDEX(X:X,1+$L116))),+AR$2,0)</f>
        <v>0</v>
      </c>
      <c r="AS116" s="15">
        <f>IF(ISNUMBER(SEARCH(Y116,INDEX(Y:Y,1+$L116))),+AS$2,0)</f>
        <v>6</v>
      </c>
      <c r="AT116" s="15">
        <f>IF(ISNUMBER(SEARCH(Z116,INDEX(Z:Z,1+$L116))),+AT$2,0)</f>
        <v>0</v>
      </c>
      <c r="AU116" s="15">
        <f>IF(ISNUMBER(SEARCH(AA116,INDEX(AA:AA,1+$L116))),+AU$2,0)</f>
        <v>0</v>
      </c>
      <c r="AV116" s="15">
        <f>IF(ISNUMBER(SEARCH(AB116,INDEX(AB:AB,1+$L116))),+AV$2,0)</f>
        <v>0</v>
      </c>
      <c r="AW116" s="15">
        <f>IF(ISNUMBER(SEARCH(AC116,INDEX(AC:AC,1+$L116))),+AW$2,0)</f>
        <v>7</v>
      </c>
      <c r="AX116" s="15">
        <f>IF(ISNUMBER(SEARCH(AD116,INDEX(AD:AD,1+$L116))),+AX$2,0)</f>
        <v>0</v>
      </c>
      <c r="AY116" s="15">
        <f>IF(ISNUMBER(SEARCH(AE116,INDEX(AE:AE,1+$L116))),+AY$2,0)</f>
        <v>0</v>
      </c>
      <c r="AZ116" s="15">
        <f>IF(ISNUMBER(SEARCH(AF116,INDEX(AF:AF,1+$L116))),+AZ$2,0)</f>
        <v>0</v>
      </c>
      <c r="BA116" s="13">
        <f t="shared" si="3"/>
        <v>40</v>
      </c>
    </row>
    <row r="117" spans="1:53" s="14" customFormat="1" ht="15">
      <c r="A117" s="14" t="s">
        <v>141</v>
      </c>
      <c r="B117" s="15">
        <v>40</v>
      </c>
      <c r="C117" s="15">
        <v>10</v>
      </c>
      <c r="D117" s="15">
        <v>34</v>
      </c>
      <c r="E117" s="14" t="s">
        <v>503</v>
      </c>
      <c r="F117" s="15" t="s">
        <v>541</v>
      </c>
      <c r="G117" s="15"/>
      <c r="H117" s="14" t="s">
        <v>426</v>
      </c>
      <c r="I117" s="14" t="s">
        <v>432</v>
      </c>
      <c r="J117" s="14" t="s">
        <v>433</v>
      </c>
      <c r="K117" s="14" t="s">
        <v>484</v>
      </c>
      <c r="L117" s="15">
        <v>1</v>
      </c>
      <c r="M117" s="15" t="s">
        <v>442</v>
      </c>
      <c r="N117" s="15" t="s">
        <v>442</v>
      </c>
      <c r="O117" s="15" t="s">
        <v>443</v>
      </c>
      <c r="P117" s="15" t="s">
        <v>444</v>
      </c>
      <c r="Q117" s="15" t="s">
        <v>443</v>
      </c>
      <c r="R117" s="15" t="s">
        <v>441</v>
      </c>
      <c r="S117" s="15" t="s">
        <v>444</v>
      </c>
      <c r="T117" s="15" t="s">
        <v>442</v>
      </c>
      <c r="U117" s="15" t="s">
        <v>442</v>
      </c>
      <c r="V117" s="15" t="s">
        <v>444</v>
      </c>
      <c r="W117" s="15" t="s">
        <v>443</v>
      </c>
      <c r="X117" s="15" t="s">
        <v>442</v>
      </c>
      <c r="Y117" s="15" t="s">
        <v>444</v>
      </c>
      <c r="Z117" s="15" t="s">
        <v>444</v>
      </c>
      <c r="AA117" s="15" t="s">
        <v>444</v>
      </c>
      <c r="AB117" s="15" t="s">
        <v>442</v>
      </c>
      <c r="AC117" s="15" t="s">
        <v>443</v>
      </c>
      <c r="AD117" s="15" t="s">
        <v>444</v>
      </c>
      <c r="AE117" s="15" t="s">
        <v>441</v>
      </c>
      <c r="AF117" s="15" t="s">
        <v>444</v>
      </c>
      <c r="AG117" s="15">
        <f>IF(ISNUMBER(SEARCH(M117,INDEX(M:M,1+$L117))),+AG$2,0)</f>
        <v>0</v>
      </c>
      <c r="AH117" s="15">
        <f>IF(ISNUMBER(SEARCH(N117,INDEX(N:N,1+$L117))),+AH$2,0)</f>
        <v>3</v>
      </c>
      <c r="AI117" s="15">
        <f>IF(ISNUMBER(SEARCH(O117,INDEX(O:O,1+$L117))),+AI$2,0)</f>
        <v>3</v>
      </c>
      <c r="AJ117" s="15">
        <f>IF(ISNUMBER(SEARCH(P117,INDEX(P:P,1+$L117))),+AJ$2,0)</f>
        <v>3</v>
      </c>
      <c r="AK117" s="15">
        <f>IF(ISNUMBER(SEARCH(Q117,INDEX(Q:Q,1+$L117))),+AK$2,0)</f>
        <v>0</v>
      </c>
      <c r="AL117" s="15">
        <f>IF(ISNUMBER(SEARCH(R117,INDEX(R:R,1+$L117))),+AL$2,0)</f>
        <v>4</v>
      </c>
      <c r="AM117" s="15">
        <f>IF(ISNUMBER(SEARCH(S117,INDEX(S:S,1+$L117))),+AM$2,0)</f>
        <v>4</v>
      </c>
      <c r="AN117" s="15">
        <f>IF(ISNUMBER(SEARCH(T117,INDEX(T:T,1+$L117))),+AN$2,0)</f>
        <v>0</v>
      </c>
      <c r="AO117" s="15">
        <f>IF(ISNUMBER(SEARCH(U117,INDEX(U:U,1+$L117))),+AO$2,0)</f>
        <v>5</v>
      </c>
      <c r="AP117" s="15">
        <f>IF(ISNUMBER(SEARCH(V117,INDEX(V:V,1+$L117))),+AP$2,0)</f>
        <v>0</v>
      </c>
      <c r="AQ117" s="15">
        <f>IF(ISNUMBER(SEARCH(W117,INDEX(W:W,1+$L117))),+AQ$2,0)</f>
        <v>0</v>
      </c>
      <c r="AR117" s="15">
        <f>IF(ISNUMBER(SEARCH(X117,INDEX(X:X,1+$L117))),+AR$2,0)</f>
        <v>5</v>
      </c>
      <c r="AS117" s="15">
        <f>IF(ISNUMBER(SEARCH(Y117,INDEX(Y:Y,1+$L117))),+AS$2,0)</f>
        <v>6</v>
      </c>
      <c r="AT117" s="15">
        <f>IF(ISNUMBER(SEARCH(Z117,INDEX(Z:Z,1+$L117))),+AT$2,0)</f>
        <v>0</v>
      </c>
      <c r="AU117" s="15">
        <f>IF(ISNUMBER(SEARCH(AA117,INDEX(AA:AA,1+$L117))),+AU$2,0)</f>
        <v>0</v>
      </c>
      <c r="AV117" s="15">
        <f>IF(ISNUMBER(SEARCH(AB117,INDEX(AB:AB,1+$L117))),+AV$2,0)</f>
        <v>0</v>
      </c>
      <c r="AW117" s="15">
        <f>IF(ISNUMBER(SEARCH(AC117,INDEX(AC:AC,1+$L117))),+AW$2,0)</f>
        <v>0</v>
      </c>
      <c r="AX117" s="15">
        <f>IF(ISNUMBER(SEARCH(AD117,INDEX(AD:AD,1+$L117))),+AX$2,0)</f>
        <v>0</v>
      </c>
      <c r="AY117" s="15">
        <f>IF(ISNUMBER(SEARCH(AE117,INDEX(AE:AE,1+$L117))),+AY$2,0)</f>
        <v>0</v>
      </c>
      <c r="AZ117" s="15">
        <f>IF(ISNUMBER(SEARCH(AF117,INDEX(AF:AF,1+$L117))),+AZ$2,0)</f>
        <v>7</v>
      </c>
      <c r="BA117" s="13">
        <f t="shared" si="3"/>
        <v>40</v>
      </c>
    </row>
    <row r="118" spans="1:53" s="14" customFormat="1" ht="15">
      <c r="A118" s="14" t="s">
        <v>110</v>
      </c>
      <c r="B118" s="15">
        <v>39</v>
      </c>
      <c r="C118" s="15">
        <v>11</v>
      </c>
      <c r="D118" s="15">
        <v>35</v>
      </c>
      <c r="E118" s="14" t="s">
        <v>503</v>
      </c>
      <c r="F118" s="15" t="s">
        <v>541</v>
      </c>
      <c r="G118" s="15"/>
      <c r="H118" s="14" t="s">
        <v>426</v>
      </c>
      <c r="I118" s="14" t="s">
        <v>432</v>
      </c>
      <c r="J118" s="14" t="s">
        <v>433</v>
      </c>
      <c r="K118" s="14" t="s">
        <v>484</v>
      </c>
      <c r="L118" s="15">
        <v>1</v>
      </c>
      <c r="M118" s="15" t="s">
        <v>444</v>
      </c>
      <c r="N118" s="15" t="s">
        <v>441</v>
      </c>
      <c r="O118" s="15" t="s">
        <v>443</v>
      </c>
      <c r="P118" s="15" t="s">
        <v>444</v>
      </c>
      <c r="Q118" s="15" t="s">
        <v>441</v>
      </c>
      <c r="R118" s="15" t="s">
        <v>442</v>
      </c>
      <c r="S118" s="15" t="s">
        <v>444</v>
      </c>
      <c r="T118" s="15" t="s">
        <v>441</v>
      </c>
      <c r="U118" s="15" t="s">
        <v>442</v>
      </c>
      <c r="V118" s="15" t="s">
        <v>442</v>
      </c>
      <c r="W118" s="15" t="s">
        <v>441</v>
      </c>
      <c r="X118" s="15" t="s">
        <v>442</v>
      </c>
      <c r="Y118" s="15" t="s">
        <v>442</v>
      </c>
      <c r="Z118" s="15" t="s">
        <v>444</v>
      </c>
      <c r="AA118" s="15" t="s">
        <v>442</v>
      </c>
      <c r="AB118" s="15" t="s">
        <v>442</v>
      </c>
      <c r="AC118" s="15" t="s">
        <v>443</v>
      </c>
      <c r="AD118" s="15" t="s">
        <v>444</v>
      </c>
      <c r="AE118" s="15" t="s">
        <v>441</v>
      </c>
      <c r="AF118" s="15" t="s">
        <v>443</v>
      </c>
      <c r="AG118" s="15">
        <f>IF(ISNUMBER(SEARCH(M118,INDEX(M:M,1+$L118))),+AG$2,0)</f>
        <v>0</v>
      </c>
      <c r="AH118" s="15">
        <f>IF(ISNUMBER(SEARCH(N118,INDEX(N:N,1+$L118))),+AH$2,0)</f>
        <v>0</v>
      </c>
      <c r="AI118" s="15">
        <f>IF(ISNUMBER(SEARCH(O118,INDEX(O:O,1+$L118))),+AI$2,0)</f>
        <v>3</v>
      </c>
      <c r="AJ118" s="15">
        <f>IF(ISNUMBER(SEARCH(P118,INDEX(P:P,1+$L118))),+AJ$2,0)</f>
        <v>3</v>
      </c>
      <c r="AK118" s="15">
        <f>IF(ISNUMBER(SEARCH(Q118,INDEX(Q:Q,1+$L118))),+AK$2,0)</f>
        <v>4</v>
      </c>
      <c r="AL118" s="15">
        <f>IF(ISNUMBER(SEARCH(R118,INDEX(R:R,1+$L118))),+AL$2,0)</f>
        <v>0</v>
      </c>
      <c r="AM118" s="15">
        <f>IF(ISNUMBER(SEARCH(S118,INDEX(S:S,1+$L118))),+AM$2,0)</f>
        <v>4</v>
      </c>
      <c r="AN118" s="15">
        <f>IF(ISNUMBER(SEARCH(T118,INDEX(T:T,1+$L118))),+AN$2,0)</f>
        <v>4</v>
      </c>
      <c r="AO118" s="15">
        <f>IF(ISNUMBER(SEARCH(U118,INDEX(U:U,1+$L118))),+AO$2,0)</f>
        <v>5</v>
      </c>
      <c r="AP118" s="15">
        <f>IF(ISNUMBER(SEARCH(V118,INDEX(V:V,1+$L118))),+AP$2,0)</f>
        <v>5</v>
      </c>
      <c r="AQ118" s="15">
        <f>IF(ISNUMBER(SEARCH(W118,INDEX(W:W,1+$L118))),+AQ$2,0)</f>
        <v>0</v>
      </c>
      <c r="AR118" s="15">
        <f>IF(ISNUMBER(SEARCH(X118,INDEX(X:X,1+$L118))),+AR$2,0)</f>
        <v>5</v>
      </c>
      <c r="AS118" s="15">
        <f>IF(ISNUMBER(SEARCH(Y118,INDEX(Y:Y,1+$L118))),+AS$2,0)</f>
        <v>0</v>
      </c>
      <c r="AT118" s="15">
        <f>IF(ISNUMBER(SEARCH(Z118,INDEX(Z:Z,1+$L118))),+AT$2,0)</f>
        <v>0</v>
      </c>
      <c r="AU118" s="15">
        <f>IF(ISNUMBER(SEARCH(AA118,INDEX(AA:AA,1+$L118))),+AU$2,0)</f>
        <v>6</v>
      </c>
      <c r="AV118" s="15">
        <f>IF(ISNUMBER(SEARCH(AB118,INDEX(AB:AB,1+$L118))),+AV$2,0)</f>
        <v>0</v>
      </c>
      <c r="AW118" s="15">
        <f>IF(ISNUMBER(SEARCH(AC118,INDEX(AC:AC,1+$L118))),+AW$2,0)</f>
        <v>0</v>
      </c>
      <c r="AX118" s="15">
        <f>IF(ISNUMBER(SEARCH(AD118,INDEX(AD:AD,1+$L118))),+AX$2,0)</f>
        <v>0</v>
      </c>
      <c r="AY118" s="15">
        <f>IF(ISNUMBER(SEARCH(AE118,INDEX(AE:AE,1+$L118))),+AY$2,0)</f>
        <v>0</v>
      </c>
      <c r="AZ118" s="15">
        <f>IF(ISNUMBER(SEARCH(AF118,INDEX(AF:AF,1+$L118))),+AZ$2,0)</f>
        <v>0</v>
      </c>
      <c r="BA118" s="13">
        <f t="shared" si="3"/>
        <v>39</v>
      </c>
    </row>
    <row r="119" spans="1:53" s="14" customFormat="1" ht="15">
      <c r="A119" s="14" t="s">
        <v>346</v>
      </c>
      <c r="B119" s="15">
        <v>38</v>
      </c>
      <c r="C119" s="15">
        <v>4</v>
      </c>
      <c r="D119" s="15">
        <v>36</v>
      </c>
      <c r="E119" s="14" t="s">
        <v>342</v>
      </c>
      <c r="F119" s="15" t="s">
        <v>554</v>
      </c>
      <c r="G119" s="15"/>
      <c r="H119" s="14" t="s">
        <v>470</v>
      </c>
      <c r="I119" s="14" t="s">
        <v>470</v>
      </c>
      <c r="J119" s="14" t="s">
        <v>469</v>
      </c>
      <c r="K119" s="14" t="s">
        <v>484</v>
      </c>
      <c r="L119" s="15">
        <v>1</v>
      </c>
      <c r="M119" s="15" t="s">
        <v>442</v>
      </c>
      <c r="N119" s="15" t="s">
        <v>442</v>
      </c>
      <c r="O119" s="15" t="s">
        <v>443</v>
      </c>
      <c r="P119" s="15" t="s">
        <v>442</v>
      </c>
      <c r="Q119" s="15" t="s">
        <v>441</v>
      </c>
      <c r="R119" s="15" t="s">
        <v>441</v>
      </c>
      <c r="S119" s="15" t="s">
        <v>443</v>
      </c>
      <c r="T119" s="15" t="s">
        <v>443</v>
      </c>
      <c r="U119" s="15" t="s">
        <v>443</v>
      </c>
      <c r="V119" s="15" t="s">
        <v>442</v>
      </c>
      <c r="W119" s="15" t="s">
        <v>443</v>
      </c>
      <c r="X119" s="15" t="s">
        <v>442</v>
      </c>
      <c r="Y119" s="15" t="s">
        <v>441</v>
      </c>
      <c r="Z119" s="15" t="s">
        <v>444</v>
      </c>
      <c r="AA119" s="15" t="s">
        <v>444</v>
      </c>
      <c r="AB119" s="15" t="s">
        <v>441</v>
      </c>
      <c r="AC119" s="15" t="s">
        <v>443</v>
      </c>
      <c r="AD119" s="15" t="s">
        <v>443</v>
      </c>
      <c r="AE119" s="15" t="s">
        <v>443</v>
      </c>
      <c r="AF119" s="15" t="s">
        <v>444</v>
      </c>
      <c r="AG119" s="15">
        <f>IF(ISNUMBER(SEARCH(M119,INDEX(M:M,1+$L119))),+AG$2,0)</f>
        <v>0</v>
      </c>
      <c r="AH119" s="15">
        <f>IF(ISNUMBER(SEARCH(N119,INDEX(N:N,1+$L119))),+AH$2,0)</f>
        <v>3</v>
      </c>
      <c r="AI119" s="15">
        <f>IF(ISNUMBER(SEARCH(O119,INDEX(O:O,1+$L119))),+AI$2,0)</f>
        <v>3</v>
      </c>
      <c r="AJ119" s="15">
        <f>IF(ISNUMBER(SEARCH(P119,INDEX(P:P,1+$L119))),+AJ$2,0)</f>
        <v>0</v>
      </c>
      <c r="AK119" s="15">
        <f>IF(ISNUMBER(SEARCH(Q119,INDEX(Q:Q,1+$L119))),+AK$2,0)</f>
        <v>4</v>
      </c>
      <c r="AL119" s="15">
        <f>IF(ISNUMBER(SEARCH(R119,INDEX(R:R,1+$L119))),+AL$2,0)</f>
        <v>4</v>
      </c>
      <c r="AM119" s="15">
        <f>IF(ISNUMBER(SEARCH(S119,INDEX(S:S,1+$L119))),+AM$2,0)</f>
        <v>0</v>
      </c>
      <c r="AN119" s="15">
        <f>IF(ISNUMBER(SEARCH(T119,INDEX(T:T,1+$L119))),+AN$2,0)</f>
        <v>0</v>
      </c>
      <c r="AO119" s="15">
        <f>IF(ISNUMBER(SEARCH(U119,INDEX(U:U,1+$L119))),+AO$2,0)</f>
        <v>0</v>
      </c>
      <c r="AP119" s="15">
        <f>IF(ISNUMBER(SEARCH(V119,INDEX(V:V,1+$L119))),+AP$2,0)</f>
        <v>5</v>
      </c>
      <c r="AQ119" s="15">
        <f>IF(ISNUMBER(SEARCH(W119,INDEX(W:W,1+$L119))),+AQ$2,0)</f>
        <v>0</v>
      </c>
      <c r="AR119" s="15">
        <f>IF(ISNUMBER(SEARCH(X119,INDEX(X:X,1+$L119))),+AR$2,0)</f>
        <v>5</v>
      </c>
      <c r="AS119" s="15">
        <f>IF(ISNUMBER(SEARCH(Y119,INDEX(Y:Y,1+$L119))),+AS$2,0)</f>
        <v>0</v>
      </c>
      <c r="AT119" s="15">
        <f>IF(ISNUMBER(SEARCH(Z119,INDEX(Z:Z,1+$L119))),+AT$2,0)</f>
        <v>0</v>
      </c>
      <c r="AU119" s="15">
        <f>IF(ISNUMBER(SEARCH(AA119,INDEX(AA:AA,1+$L119))),+AU$2,0)</f>
        <v>0</v>
      </c>
      <c r="AV119" s="15">
        <f>IF(ISNUMBER(SEARCH(AB119,INDEX(AB:AB,1+$L119))),+AV$2,0)</f>
        <v>0</v>
      </c>
      <c r="AW119" s="15">
        <f>IF(ISNUMBER(SEARCH(AC119,INDEX(AC:AC,1+$L119))),+AW$2,0)</f>
        <v>0</v>
      </c>
      <c r="AX119" s="15">
        <f>IF(ISNUMBER(SEARCH(AD119,INDEX(AD:AD,1+$L119))),+AX$2,0)</f>
        <v>7</v>
      </c>
      <c r="AY119" s="15">
        <f>IF(ISNUMBER(SEARCH(AE119,INDEX(AE:AE,1+$L119))),+AY$2,0)</f>
        <v>0</v>
      </c>
      <c r="AZ119" s="15">
        <f>IF(ISNUMBER(SEARCH(AF119,INDEX(AF:AF,1+$L119))),+AZ$2,0)</f>
        <v>7</v>
      </c>
      <c r="BA119" s="13">
        <f t="shared" si="3"/>
        <v>38</v>
      </c>
    </row>
    <row r="120" spans="1:53" s="14" customFormat="1" ht="15">
      <c r="A120" s="14" t="s">
        <v>108</v>
      </c>
      <c r="B120" s="15">
        <v>34</v>
      </c>
      <c r="C120" s="15">
        <v>12</v>
      </c>
      <c r="D120" s="15">
        <v>37</v>
      </c>
      <c r="E120" s="14" t="s">
        <v>503</v>
      </c>
      <c r="F120" s="15" t="s">
        <v>541</v>
      </c>
      <c r="G120" s="15"/>
      <c r="H120" s="14" t="s">
        <v>426</v>
      </c>
      <c r="I120" s="14" t="s">
        <v>432</v>
      </c>
      <c r="J120" s="14" t="s">
        <v>433</v>
      </c>
      <c r="K120" s="14" t="s">
        <v>484</v>
      </c>
      <c r="L120" s="15">
        <v>1</v>
      </c>
      <c r="M120" s="15" t="s">
        <v>444</v>
      </c>
      <c r="N120" s="15" t="s">
        <v>442</v>
      </c>
      <c r="O120" s="15" t="s">
        <v>443</v>
      </c>
      <c r="P120" s="15" t="s">
        <v>444</v>
      </c>
      <c r="Q120" s="15" t="s">
        <v>441</v>
      </c>
      <c r="R120" s="15" t="s">
        <v>441</v>
      </c>
      <c r="S120" s="15" t="s">
        <v>442</v>
      </c>
      <c r="T120" s="15" t="s">
        <v>441</v>
      </c>
      <c r="U120" s="15" t="s">
        <v>441</v>
      </c>
      <c r="V120" s="15" t="s">
        <v>444</v>
      </c>
      <c r="W120" s="15" t="s">
        <v>443</v>
      </c>
      <c r="X120" s="15" t="s">
        <v>443</v>
      </c>
      <c r="Y120" s="15" t="s">
        <v>444</v>
      </c>
      <c r="Z120" s="15" t="s">
        <v>441</v>
      </c>
      <c r="AA120" s="15" t="s">
        <v>444</v>
      </c>
      <c r="AB120" s="15" t="s">
        <v>441</v>
      </c>
      <c r="AC120" s="15" t="s">
        <v>444</v>
      </c>
      <c r="AD120" s="15" t="s">
        <v>444</v>
      </c>
      <c r="AE120" s="15" t="s">
        <v>441</v>
      </c>
      <c r="AF120" s="15" t="s">
        <v>444</v>
      </c>
      <c r="AG120" s="15">
        <f>IF(ISNUMBER(SEARCH(M120,INDEX(M:M,1+$L120))),+AG$2,0)</f>
        <v>0</v>
      </c>
      <c r="AH120" s="15">
        <f>IF(ISNUMBER(SEARCH(N120,INDEX(N:N,1+$L120))),+AH$2,0)</f>
        <v>3</v>
      </c>
      <c r="AI120" s="15">
        <f>IF(ISNUMBER(SEARCH(O120,INDEX(O:O,1+$L120))),+AI$2,0)</f>
        <v>3</v>
      </c>
      <c r="AJ120" s="15">
        <f>IF(ISNUMBER(SEARCH(P120,INDEX(P:P,1+$L120))),+AJ$2,0)</f>
        <v>3</v>
      </c>
      <c r="AK120" s="15">
        <f>IF(ISNUMBER(SEARCH(Q120,INDEX(Q:Q,1+$L120))),+AK$2,0)</f>
        <v>4</v>
      </c>
      <c r="AL120" s="15">
        <f>IF(ISNUMBER(SEARCH(R120,INDEX(R:R,1+$L120))),+AL$2,0)</f>
        <v>4</v>
      </c>
      <c r="AM120" s="15">
        <f>IF(ISNUMBER(SEARCH(S120,INDEX(S:S,1+$L120))),+AM$2,0)</f>
        <v>0</v>
      </c>
      <c r="AN120" s="15">
        <f>IF(ISNUMBER(SEARCH(T120,INDEX(T:T,1+$L120))),+AN$2,0)</f>
        <v>4</v>
      </c>
      <c r="AO120" s="15">
        <f>IF(ISNUMBER(SEARCH(U120,INDEX(U:U,1+$L120))),+AO$2,0)</f>
        <v>0</v>
      </c>
      <c r="AP120" s="15">
        <f>IF(ISNUMBER(SEARCH(V120,INDEX(V:V,1+$L120))),+AP$2,0)</f>
        <v>0</v>
      </c>
      <c r="AQ120" s="15">
        <f>IF(ISNUMBER(SEARCH(W120,INDEX(W:W,1+$L120))),+AQ$2,0)</f>
        <v>0</v>
      </c>
      <c r="AR120" s="15">
        <f>IF(ISNUMBER(SEARCH(X120,INDEX(X:X,1+$L120))),+AR$2,0)</f>
        <v>0</v>
      </c>
      <c r="AS120" s="15">
        <f>IF(ISNUMBER(SEARCH(Y120,INDEX(Y:Y,1+$L120))),+AS$2,0)</f>
        <v>6</v>
      </c>
      <c r="AT120" s="15">
        <f>IF(ISNUMBER(SEARCH(Z120,INDEX(Z:Z,1+$L120))),+AT$2,0)</f>
        <v>0</v>
      </c>
      <c r="AU120" s="15">
        <f>IF(ISNUMBER(SEARCH(AA120,INDEX(AA:AA,1+$L120))),+AU$2,0)</f>
        <v>0</v>
      </c>
      <c r="AV120" s="15">
        <f>IF(ISNUMBER(SEARCH(AB120,INDEX(AB:AB,1+$L120))),+AV$2,0)</f>
        <v>0</v>
      </c>
      <c r="AW120" s="15">
        <f>IF(ISNUMBER(SEARCH(AC120,INDEX(AC:AC,1+$L120))),+AW$2,0)</f>
        <v>0</v>
      </c>
      <c r="AX120" s="15">
        <f>IF(ISNUMBER(SEARCH(AD120,INDEX(AD:AD,1+$L120))),+AX$2,0)</f>
        <v>0</v>
      </c>
      <c r="AY120" s="15">
        <f>IF(ISNUMBER(SEARCH(AE120,INDEX(AE:AE,1+$L120))),+AY$2,0)</f>
        <v>0</v>
      </c>
      <c r="AZ120" s="15">
        <f>IF(ISNUMBER(SEARCH(AF120,INDEX(AF:AF,1+$L120))),+AZ$2,0)</f>
        <v>7</v>
      </c>
      <c r="BA120" s="13">
        <f t="shared" si="3"/>
        <v>34</v>
      </c>
    </row>
    <row r="121" spans="1:53" s="14" customFormat="1" ht="15">
      <c r="A121" s="14" t="s">
        <v>130</v>
      </c>
      <c r="B121" s="15">
        <v>31</v>
      </c>
      <c r="C121" s="15">
        <v>13</v>
      </c>
      <c r="D121" s="15">
        <v>38</v>
      </c>
      <c r="E121" s="14" t="s">
        <v>503</v>
      </c>
      <c r="F121" s="15" t="s">
        <v>555</v>
      </c>
      <c r="G121" s="15"/>
      <c r="H121" s="14" t="s">
        <v>432</v>
      </c>
      <c r="I121" s="14" t="s">
        <v>432</v>
      </c>
      <c r="J121" s="14" t="s">
        <v>433</v>
      </c>
      <c r="K121" s="14" t="s">
        <v>484</v>
      </c>
      <c r="L121" s="15">
        <v>1</v>
      </c>
      <c r="M121" s="15" t="s">
        <v>441</v>
      </c>
      <c r="N121" s="15" t="s">
        <v>442</v>
      </c>
      <c r="O121" s="15" t="s">
        <v>443</v>
      </c>
      <c r="P121" s="15" t="s">
        <v>443</v>
      </c>
      <c r="Q121" s="15" t="s">
        <v>441</v>
      </c>
      <c r="R121" s="15" t="s">
        <v>444</v>
      </c>
      <c r="S121" s="15" t="s">
        <v>444</v>
      </c>
      <c r="T121" s="15" t="s">
        <v>441</v>
      </c>
      <c r="U121" s="15" t="s">
        <v>441</v>
      </c>
      <c r="V121" s="15" t="s">
        <v>441</v>
      </c>
      <c r="W121" s="15" t="s">
        <v>444</v>
      </c>
      <c r="X121" s="15" t="s">
        <v>442</v>
      </c>
      <c r="Y121" s="15" t="s">
        <v>441</v>
      </c>
      <c r="Z121" s="15" t="s">
        <v>441</v>
      </c>
      <c r="AA121" s="15" t="s">
        <v>444</v>
      </c>
      <c r="AB121" s="15" t="s">
        <v>442</v>
      </c>
      <c r="AC121" s="15" t="s">
        <v>444</v>
      </c>
      <c r="AD121" s="15" t="s">
        <v>441</v>
      </c>
      <c r="AE121" s="15" t="s">
        <v>441</v>
      </c>
      <c r="AF121" s="15" t="s">
        <v>441</v>
      </c>
      <c r="AG121" s="15">
        <f>IF(ISNUMBER(SEARCH(M121,INDEX(M:M,1+$L121))),+AG$2,0)</f>
        <v>3</v>
      </c>
      <c r="AH121" s="15">
        <f>IF(ISNUMBER(SEARCH(N121,INDEX(N:N,1+$L121))),+AH$2,0)</f>
        <v>3</v>
      </c>
      <c r="AI121" s="15">
        <f>IF(ISNUMBER(SEARCH(O121,INDEX(O:O,1+$L121))),+AI$2,0)</f>
        <v>3</v>
      </c>
      <c r="AJ121" s="15">
        <f>IF(ISNUMBER(SEARCH(P121,INDEX(P:P,1+$L121))),+AJ$2,0)</f>
        <v>0</v>
      </c>
      <c r="AK121" s="15">
        <f>IF(ISNUMBER(SEARCH(Q121,INDEX(Q:Q,1+$L121))),+AK$2,0)</f>
        <v>4</v>
      </c>
      <c r="AL121" s="15">
        <f>IF(ISNUMBER(SEARCH(R121,INDEX(R:R,1+$L121))),+AL$2,0)</f>
        <v>0</v>
      </c>
      <c r="AM121" s="15">
        <f>IF(ISNUMBER(SEARCH(S121,INDEX(S:S,1+$L121))),+AM$2,0)</f>
        <v>4</v>
      </c>
      <c r="AN121" s="15">
        <f>IF(ISNUMBER(SEARCH(T121,INDEX(T:T,1+$L121))),+AN$2,0)</f>
        <v>4</v>
      </c>
      <c r="AO121" s="15">
        <f>IF(ISNUMBER(SEARCH(U121,INDEX(U:U,1+$L121))),+AO$2,0)</f>
        <v>0</v>
      </c>
      <c r="AP121" s="15">
        <f>IF(ISNUMBER(SEARCH(V121,INDEX(V:V,1+$L121))),+AP$2,0)</f>
        <v>0</v>
      </c>
      <c r="AQ121" s="15">
        <f>IF(ISNUMBER(SEARCH(W121,INDEX(W:W,1+$L121))),+AQ$2,0)</f>
        <v>5</v>
      </c>
      <c r="AR121" s="15">
        <f>IF(ISNUMBER(SEARCH(X121,INDEX(X:X,1+$L121))),+AR$2,0)</f>
        <v>5</v>
      </c>
      <c r="AS121" s="15">
        <f>IF(ISNUMBER(SEARCH(Y121,INDEX(Y:Y,1+$L121))),+AS$2,0)</f>
        <v>0</v>
      </c>
      <c r="AT121" s="15">
        <f>IF(ISNUMBER(SEARCH(Z121,INDEX(Z:Z,1+$L121))),+AT$2,0)</f>
        <v>0</v>
      </c>
      <c r="AU121" s="15">
        <f>IF(ISNUMBER(SEARCH(AA121,INDEX(AA:AA,1+$L121))),+AU$2,0)</f>
        <v>0</v>
      </c>
      <c r="AV121" s="15">
        <f>IF(ISNUMBER(SEARCH(AB121,INDEX(AB:AB,1+$L121))),+AV$2,0)</f>
        <v>0</v>
      </c>
      <c r="AW121" s="15">
        <f>IF(ISNUMBER(SEARCH(AC121,INDEX(AC:AC,1+$L121))),+AW$2,0)</f>
        <v>0</v>
      </c>
      <c r="AX121" s="15">
        <f>IF(ISNUMBER(SEARCH(AD121,INDEX(AD:AD,1+$L121))),+AX$2,0)</f>
        <v>0</v>
      </c>
      <c r="AY121" s="15">
        <f>IF(ISNUMBER(SEARCH(AE121,INDEX(AE:AE,1+$L121))),+AY$2,0)</f>
        <v>0</v>
      </c>
      <c r="AZ121" s="15">
        <f>IF(ISNUMBER(SEARCH(AF121,INDEX(AF:AF,1+$L121))),+AZ$2,0)</f>
        <v>0</v>
      </c>
      <c r="BA121" s="13">
        <f t="shared" si="3"/>
        <v>31</v>
      </c>
    </row>
    <row r="122" spans="2:53" s="14" customFormat="1" ht="15">
      <c r="B122" s="15"/>
      <c r="C122" s="15"/>
      <c r="D122" s="15"/>
      <c r="F122" s="15"/>
      <c r="G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3"/>
    </row>
    <row r="123" spans="1:53" s="14" customFormat="1" ht="15">
      <c r="A123" s="14" t="s">
        <v>401</v>
      </c>
      <c r="B123" s="15">
        <v>100</v>
      </c>
      <c r="C123" s="15">
        <v>1</v>
      </c>
      <c r="D123" s="15">
        <v>1</v>
      </c>
      <c r="E123" s="14" t="s">
        <v>2</v>
      </c>
      <c r="F123" s="15" t="s">
        <v>557</v>
      </c>
      <c r="G123" s="15"/>
      <c r="H123" s="14" t="s">
        <v>549</v>
      </c>
      <c r="I123" s="14" t="s">
        <v>549</v>
      </c>
      <c r="J123" s="14" t="s">
        <v>3</v>
      </c>
      <c r="K123" s="14" t="s">
        <v>484</v>
      </c>
      <c r="L123" s="15">
        <v>2</v>
      </c>
      <c r="M123" s="15" t="s">
        <v>442</v>
      </c>
      <c r="N123" s="15" t="s">
        <v>442</v>
      </c>
      <c r="O123" s="15" t="s">
        <v>444</v>
      </c>
      <c r="P123" s="15" t="s">
        <v>442</v>
      </c>
      <c r="Q123" s="15" t="s">
        <v>444</v>
      </c>
      <c r="R123" s="15" t="s">
        <v>442</v>
      </c>
      <c r="S123" s="15" t="s">
        <v>444</v>
      </c>
      <c r="T123" s="15" t="s">
        <v>442</v>
      </c>
      <c r="U123" s="15" t="s">
        <v>443</v>
      </c>
      <c r="V123" s="15" t="s">
        <v>442</v>
      </c>
      <c r="W123" s="15" t="s">
        <v>444</v>
      </c>
      <c r="X123" s="15" t="s">
        <v>443</v>
      </c>
      <c r="Y123" s="15" t="s">
        <v>441</v>
      </c>
      <c r="Z123" s="15" t="s">
        <v>443</v>
      </c>
      <c r="AA123" s="15" t="s">
        <v>441</v>
      </c>
      <c r="AB123" s="15" t="s">
        <v>443</v>
      </c>
      <c r="AC123" s="15" t="s">
        <v>441</v>
      </c>
      <c r="AD123" s="15" t="s">
        <v>442</v>
      </c>
      <c r="AE123" s="15" t="s">
        <v>443</v>
      </c>
      <c r="AF123" s="15" t="s">
        <v>444</v>
      </c>
      <c r="AG123" s="15">
        <f>IF(ISNUMBER(SEARCH(M123,INDEX(M:M,1+$L123))),+AG$2,0)</f>
        <v>3</v>
      </c>
      <c r="AH123" s="15">
        <f>IF(ISNUMBER(SEARCH(N123,INDEX(N:N,1+$L123))),+AH$2,0)</f>
        <v>3</v>
      </c>
      <c r="AI123" s="15">
        <f>IF(ISNUMBER(SEARCH(O123,INDEX(O:O,1+$L123))),+AI$2,0)</f>
        <v>3</v>
      </c>
      <c r="AJ123" s="15">
        <f>IF(ISNUMBER(SEARCH(P123,INDEX(P:P,1+$L123))),+AJ$2,0)</f>
        <v>3</v>
      </c>
      <c r="AK123" s="15">
        <f>IF(ISNUMBER(SEARCH(Q123,INDEX(Q:Q,1+$L123))),+AK$2,0)</f>
        <v>4</v>
      </c>
      <c r="AL123" s="15">
        <f>IF(ISNUMBER(SEARCH(R123,INDEX(R:R,1+$L123))),+AL$2,0)</f>
        <v>4</v>
      </c>
      <c r="AM123" s="15">
        <f>IF(ISNUMBER(SEARCH(S123,INDEX(S:S,1+$L123))),+AM$2,0)</f>
        <v>4</v>
      </c>
      <c r="AN123" s="15">
        <f>IF(ISNUMBER(SEARCH(T123,INDEX(T:T,1+$L123))),+AN$2,0)</f>
        <v>4</v>
      </c>
      <c r="AO123" s="15">
        <f>IF(ISNUMBER(SEARCH(U123,INDEX(U:U,1+$L123))),+AO$2,0)</f>
        <v>5</v>
      </c>
      <c r="AP123" s="15">
        <f>IF(ISNUMBER(SEARCH(V123,INDEX(V:V,1+$L123))),+AP$2,0)</f>
        <v>5</v>
      </c>
      <c r="AQ123" s="15">
        <f>IF(ISNUMBER(SEARCH(W123,INDEX(W:W,1+$L123))),+AQ$2,0)</f>
        <v>5</v>
      </c>
      <c r="AR123" s="15">
        <f>IF(ISNUMBER(SEARCH(X123,INDEX(X:X,1+$L123))),+AR$2,0)</f>
        <v>5</v>
      </c>
      <c r="AS123" s="15">
        <f>IF(ISNUMBER(SEARCH(Y123,INDEX(Y:Y,1+$L123))),+AS$2,0)</f>
        <v>6</v>
      </c>
      <c r="AT123" s="15">
        <f>IF(ISNUMBER(SEARCH(Z123,INDEX(Z:Z,1+$L123))),+AT$2,0)</f>
        <v>6</v>
      </c>
      <c r="AU123" s="15">
        <f>IF(ISNUMBER(SEARCH(AA123,INDEX(AA:AA,1+$L123))),+AU$2,0)</f>
        <v>6</v>
      </c>
      <c r="AV123" s="15">
        <f>IF(ISNUMBER(SEARCH(AB123,INDEX(AB:AB,1+$L123))),+AV$2,0)</f>
        <v>6</v>
      </c>
      <c r="AW123" s="15">
        <f>IF(ISNUMBER(SEARCH(AC123,INDEX(AC:AC,1+$L123))),+AW$2,0)</f>
        <v>7</v>
      </c>
      <c r="AX123" s="15">
        <f>IF(ISNUMBER(SEARCH(AD123,INDEX(AD:AD,1+$L123))),+AX$2,0)</f>
        <v>7</v>
      </c>
      <c r="AY123" s="15">
        <f>IF(ISNUMBER(SEARCH(AE123,INDEX(AE:AE,1+$L123))),+AY$2,0)</f>
        <v>7</v>
      </c>
      <c r="AZ123" s="15">
        <f>IF(ISNUMBER(SEARCH(AF123,INDEX(AF:AF,1+$L123))),+AZ$2,0)</f>
        <v>7</v>
      </c>
      <c r="BA123" s="13">
        <f aca="true" t="shared" si="4" ref="BA123:BA154">SUM(AG123:AZ123)</f>
        <v>100</v>
      </c>
    </row>
    <row r="124" spans="1:53" s="14" customFormat="1" ht="15">
      <c r="A124" s="14" t="s">
        <v>353</v>
      </c>
      <c r="B124" s="15">
        <v>100</v>
      </c>
      <c r="C124" s="15">
        <v>1</v>
      </c>
      <c r="D124" s="15">
        <v>1</v>
      </c>
      <c r="E124" s="14" t="s">
        <v>514</v>
      </c>
      <c r="F124" s="15" t="s">
        <v>558</v>
      </c>
      <c r="G124" s="15"/>
      <c r="H124" s="14" t="s">
        <v>355</v>
      </c>
      <c r="I124" s="14" t="s">
        <v>356</v>
      </c>
      <c r="J124" s="14" t="s">
        <v>473</v>
      </c>
      <c r="K124" s="14" t="s">
        <v>484</v>
      </c>
      <c r="L124" s="15">
        <v>2</v>
      </c>
      <c r="M124" s="15" t="s">
        <v>442</v>
      </c>
      <c r="N124" s="15" t="s">
        <v>442</v>
      </c>
      <c r="O124" s="15" t="s">
        <v>444</v>
      </c>
      <c r="P124" s="15" t="s">
        <v>442</v>
      </c>
      <c r="Q124" s="15" t="s">
        <v>444</v>
      </c>
      <c r="R124" s="15" t="s">
        <v>442</v>
      </c>
      <c r="S124" s="15" t="s">
        <v>444</v>
      </c>
      <c r="T124" s="15" t="s">
        <v>442</v>
      </c>
      <c r="U124" s="15" t="s">
        <v>443</v>
      </c>
      <c r="V124" s="15" t="s">
        <v>442</v>
      </c>
      <c r="W124" s="15" t="s">
        <v>444</v>
      </c>
      <c r="X124" s="15" t="s">
        <v>443</v>
      </c>
      <c r="Y124" s="15" t="s">
        <v>441</v>
      </c>
      <c r="Z124" s="15" t="s">
        <v>443</v>
      </c>
      <c r="AA124" s="15" t="s">
        <v>441</v>
      </c>
      <c r="AB124" s="15" t="s">
        <v>443</v>
      </c>
      <c r="AC124" s="15" t="s">
        <v>441</v>
      </c>
      <c r="AD124" s="15" t="s">
        <v>442</v>
      </c>
      <c r="AE124" s="15" t="s">
        <v>443</v>
      </c>
      <c r="AF124" s="15" t="s">
        <v>444</v>
      </c>
      <c r="AG124" s="15">
        <f>IF(ISNUMBER(SEARCH(M124,INDEX(M:M,1+$L124))),+AG$2,0)</f>
        <v>3</v>
      </c>
      <c r="AH124" s="15">
        <f>IF(ISNUMBER(SEARCH(N124,INDEX(N:N,1+$L124))),+AH$2,0)</f>
        <v>3</v>
      </c>
      <c r="AI124" s="15">
        <f>IF(ISNUMBER(SEARCH(O124,INDEX(O:O,1+$L124))),+AI$2,0)</f>
        <v>3</v>
      </c>
      <c r="AJ124" s="15">
        <f>IF(ISNUMBER(SEARCH(P124,INDEX(P:P,1+$L124))),+AJ$2,0)</f>
        <v>3</v>
      </c>
      <c r="AK124" s="15">
        <f>IF(ISNUMBER(SEARCH(Q124,INDEX(Q:Q,1+$L124))),+AK$2,0)</f>
        <v>4</v>
      </c>
      <c r="AL124" s="15">
        <f>IF(ISNUMBER(SEARCH(R124,INDEX(R:R,1+$L124))),+AL$2,0)</f>
        <v>4</v>
      </c>
      <c r="AM124" s="15">
        <f>IF(ISNUMBER(SEARCH(S124,INDEX(S:S,1+$L124))),+AM$2,0)</f>
        <v>4</v>
      </c>
      <c r="AN124" s="15">
        <f>IF(ISNUMBER(SEARCH(T124,INDEX(T:T,1+$L124))),+AN$2,0)</f>
        <v>4</v>
      </c>
      <c r="AO124" s="15">
        <f>IF(ISNUMBER(SEARCH(U124,INDEX(U:U,1+$L124))),+AO$2,0)</f>
        <v>5</v>
      </c>
      <c r="AP124" s="15">
        <f>IF(ISNUMBER(SEARCH(V124,INDEX(V:V,1+$L124))),+AP$2,0)</f>
        <v>5</v>
      </c>
      <c r="AQ124" s="15">
        <f>IF(ISNUMBER(SEARCH(W124,INDEX(W:W,1+$L124))),+AQ$2,0)</f>
        <v>5</v>
      </c>
      <c r="AR124" s="15">
        <f>IF(ISNUMBER(SEARCH(X124,INDEX(X:X,1+$L124))),+AR$2,0)</f>
        <v>5</v>
      </c>
      <c r="AS124" s="15">
        <f>IF(ISNUMBER(SEARCH(Y124,INDEX(Y:Y,1+$L124))),+AS$2,0)</f>
        <v>6</v>
      </c>
      <c r="AT124" s="15">
        <f>IF(ISNUMBER(SEARCH(Z124,INDEX(Z:Z,1+$L124))),+AT$2,0)</f>
        <v>6</v>
      </c>
      <c r="AU124" s="15">
        <f>IF(ISNUMBER(SEARCH(AA124,INDEX(AA:AA,1+$L124))),+AU$2,0)</f>
        <v>6</v>
      </c>
      <c r="AV124" s="15">
        <f>IF(ISNUMBER(SEARCH(AB124,INDEX(AB:AB,1+$L124))),+AV$2,0)</f>
        <v>6</v>
      </c>
      <c r="AW124" s="15">
        <f>IF(ISNUMBER(SEARCH(AC124,INDEX(AC:AC,1+$L124))),+AW$2,0)</f>
        <v>7</v>
      </c>
      <c r="AX124" s="15">
        <f>IF(ISNUMBER(SEARCH(AD124,INDEX(AD:AD,1+$L124))),+AX$2,0)</f>
        <v>7</v>
      </c>
      <c r="AY124" s="15">
        <f>IF(ISNUMBER(SEARCH(AE124,INDEX(AE:AE,1+$L124))),+AY$2,0)</f>
        <v>7</v>
      </c>
      <c r="AZ124" s="15">
        <f>IF(ISNUMBER(SEARCH(AF124,INDEX(AF:AF,1+$L124))),+AZ$2,0)</f>
        <v>7</v>
      </c>
      <c r="BA124" s="13">
        <f t="shared" si="4"/>
        <v>100</v>
      </c>
    </row>
    <row r="125" spans="1:53" s="14" customFormat="1" ht="15">
      <c r="A125" s="14" t="s">
        <v>34</v>
      </c>
      <c r="B125" s="15">
        <v>100</v>
      </c>
      <c r="C125" s="15">
        <v>1</v>
      </c>
      <c r="D125" s="15">
        <v>1</v>
      </c>
      <c r="E125" s="14" t="s">
        <v>499</v>
      </c>
      <c r="F125" s="15" t="s">
        <v>559</v>
      </c>
      <c r="G125" s="15"/>
      <c r="H125" s="14" t="s">
        <v>38</v>
      </c>
      <c r="I125" s="14" t="s">
        <v>1</v>
      </c>
      <c r="J125" s="14" t="s">
        <v>405</v>
      </c>
      <c r="K125" s="14" t="s">
        <v>484</v>
      </c>
      <c r="L125" s="15">
        <v>2</v>
      </c>
      <c r="M125" s="15" t="s">
        <v>442</v>
      </c>
      <c r="N125" s="15" t="s">
        <v>442</v>
      </c>
      <c r="O125" s="15" t="s">
        <v>444</v>
      </c>
      <c r="P125" s="15" t="s">
        <v>442</v>
      </c>
      <c r="Q125" s="15" t="s">
        <v>444</v>
      </c>
      <c r="R125" s="15" t="s">
        <v>442</v>
      </c>
      <c r="S125" s="15" t="s">
        <v>444</v>
      </c>
      <c r="T125" s="15" t="s">
        <v>442</v>
      </c>
      <c r="U125" s="15" t="s">
        <v>443</v>
      </c>
      <c r="V125" s="15" t="s">
        <v>442</v>
      </c>
      <c r="W125" s="15" t="s">
        <v>444</v>
      </c>
      <c r="X125" s="15" t="s">
        <v>443</v>
      </c>
      <c r="Y125" s="15" t="s">
        <v>441</v>
      </c>
      <c r="Z125" s="15" t="s">
        <v>443</v>
      </c>
      <c r="AA125" s="15" t="s">
        <v>441</v>
      </c>
      <c r="AB125" s="15" t="s">
        <v>443</v>
      </c>
      <c r="AC125" s="15" t="s">
        <v>441</v>
      </c>
      <c r="AD125" s="15" t="s">
        <v>442</v>
      </c>
      <c r="AE125" s="15" t="s">
        <v>443</v>
      </c>
      <c r="AF125" s="15" t="s">
        <v>444</v>
      </c>
      <c r="AG125" s="15">
        <f>IF(ISNUMBER(SEARCH(M125,INDEX(M:M,1+$L125))),+AG$2,0)</f>
        <v>3</v>
      </c>
      <c r="AH125" s="15">
        <f>IF(ISNUMBER(SEARCH(N125,INDEX(N:N,1+$L125))),+AH$2,0)</f>
        <v>3</v>
      </c>
      <c r="AI125" s="15">
        <f>IF(ISNUMBER(SEARCH(O125,INDEX(O:O,1+$L125))),+AI$2,0)</f>
        <v>3</v>
      </c>
      <c r="AJ125" s="15">
        <f>IF(ISNUMBER(SEARCH(P125,INDEX(P:P,1+$L125))),+AJ$2,0)</f>
        <v>3</v>
      </c>
      <c r="AK125" s="15">
        <f>IF(ISNUMBER(SEARCH(Q125,INDEX(Q:Q,1+$L125))),+AK$2,0)</f>
        <v>4</v>
      </c>
      <c r="AL125" s="15">
        <f>IF(ISNUMBER(SEARCH(R125,INDEX(R:R,1+$L125))),+AL$2,0)</f>
        <v>4</v>
      </c>
      <c r="AM125" s="15">
        <f>IF(ISNUMBER(SEARCH(S125,INDEX(S:S,1+$L125))),+AM$2,0)</f>
        <v>4</v>
      </c>
      <c r="AN125" s="15">
        <f>IF(ISNUMBER(SEARCH(T125,INDEX(T:T,1+$L125))),+AN$2,0)</f>
        <v>4</v>
      </c>
      <c r="AO125" s="15">
        <f>IF(ISNUMBER(SEARCH(U125,INDEX(U:U,1+$L125))),+AO$2,0)</f>
        <v>5</v>
      </c>
      <c r="AP125" s="15">
        <f>IF(ISNUMBER(SEARCH(V125,INDEX(V:V,1+$L125))),+AP$2,0)</f>
        <v>5</v>
      </c>
      <c r="AQ125" s="15">
        <f>IF(ISNUMBER(SEARCH(W125,INDEX(W:W,1+$L125))),+AQ$2,0)</f>
        <v>5</v>
      </c>
      <c r="AR125" s="15">
        <f>IF(ISNUMBER(SEARCH(X125,INDEX(X:X,1+$L125))),+AR$2,0)</f>
        <v>5</v>
      </c>
      <c r="AS125" s="15">
        <f>IF(ISNUMBER(SEARCH(Y125,INDEX(Y:Y,1+$L125))),+AS$2,0)</f>
        <v>6</v>
      </c>
      <c r="AT125" s="15">
        <f>IF(ISNUMBER(SEARCH(Z125,INDEX(Z:Z,1+$L125))),+AT$2,0)</f>
        <v>6</v>
      </c>
      <c r="AU125" s="15">
        <f>IF(ISNUMBER(SEARCH(AA125,INDEX(AA:AA,1+$L125))),+AU$2,0)</f>
        <v>6</v>
      </c>
      <c r="AV125" s="15">
        <f>IF(ISNUMBER(SEARCH(AB125,INDEX(AB:AB,1+$L125))),+AV$2,0)</f>
        <v>6</v>
      </c>
      <c r="AW125" s="15">
        <f>IF(ISNUMBER(SEARCH(AC125,INDEX(AC:AC,1+$L125))),+AW$2,0)</f>
        <v>7</v>
      </c>
      <c r="AX125" s="15">
        <f>IF(ISNUMBER(SEARCH(AD125,INDEX(AD:AD,1+$L125))),+AX$2,0)</f>
        <v>7</v>
      </c>
      <c r="AY125" s="15">
        <f>IF(ISNUMBER(SEARCH(AE125,INDEX(AE:AE,1+$L125))),+AY$2,0)</f>
        <v>7</v>
      </c>
      <c r="AZ125" s="15">
        <f>IF(ISNUMBER(SEARCH(AF125,INDEX(AF:AF,1+$L125))),+AZ$2,0)</f>
        <v>7</v>
      </c>
      <c r="BA125" s="13">
        <f t="shared" si="4"/>
        <v>100</v>
      </c>
    </row>
    <row r="126" spans="1:53" s="14" customFormat="1" ht="15">
      <c r="A126" s="14" t="s">
        <v>354</v>
      </c>
      <c r="B126" s="15">
        <v>100</v>
      </c>
      <c r="C126" s="15">
        <v>1</v>
      </c>
      <c r="D126" s="15">
        <v>1</v>
      </c>
      <c r="E126" s="14" t="s">
        <v>514</v>
      </c>
      <c r="F126" s="15" t="s">
        <v>558</v>
      </c>
      <c r="G126" s="15"/>
      <c r="H126" s="14" t="s">
        <v>355</v>
      </c>
      <c r="I126" s="14" t="s">
        <v>356</v>
      </c>
      <c r="J126" s="14" t="s">
        <v>473</v>
      </c>
      <c r="K126" s="14" t="s">
        <v>484</v>
      </c>
      <c r="L126" s="15">
        <v>2</v>
      </c>
      <c r="M126" s="15" t="s">
        <v>442</v>
      </c>
      <c r="N126" s="15" t="s">
        <v>442</v>
      </c>
      <c r="O126" s="15" t="s">
        <v>444</v>
      </c>
      <c r="P126" s="15" t="s">
        <v>442</v>
      </c>
      <c r="Q126" s="15" t="s">
        <v>444</v>
      </c>
      <c r="R126" s="15" t="s">
        <v>442</v>
      </c>
      <c r="S126" s="15" t="s">
        <v>444</v>
      </c>
      <c r="T126" s="15" t="s">
        <v>442</v>
      </c>
      <c r="U126" s="15" t="s">
        <v>443</v>
      </c>
      <c r="V126" s="15" t="s">
        <v>442</v>
      </c>
      <c r="W126" s="15" t="s">
        <v>444</v>
      </c>
      <c r="X126" s="15" t="s">
        <v>443</v>
      </c>
      <c r="Y126" s="15" t="s">
        <v>441</v>
      </c>
      <c r="Z126" s="15" t="s">
        <v>443</v>
      </c>
      <c r="AA126" s="15" t="s">
        <v>441</v>
      </c>
      <c r="AB126" s="15" t="s">
        <v>443</v>
      </c>
      <c r="AC126" s="15" t="s">
        <v>441</v>
      </c>
      <c r="AD126" s="15" t="s">
        <v>442</v>
      </c>
      <c r="AE126" s="15" t="s">
        <v>443</v>
      </c>
      <c r="AF126" s="15" t="s">
        <v>444</v>
      </c>
      <c r="AG126" s="15">
        <f>IF(ISNUMBER(SEARCH(M126,INDEX(M:M,1+$L126))),+AG$2,0)</f>
        <v>3</v>
      </c>
      <c r="AH126" s="15">
        <f>IF(ISNUMBER(SEARCH(N126,INDEX(N:N,1+$L126))),+AH$2,0)</f>
        <v>3</v>
      </c>
      <c r="AI126" s="15">
        <f>IF(ISNUMBER(SEARCH(O126,INDEX(O:O,1+$L126))),+AI$2,0)</f>
        <v>3</v>
      </c>
      <c r="AJ126" s="15">
        <f>IF(ISNUMBER(SEARCH(P126,INDEX(P:P,1+$L126))),+AJ$2,0)</f>
        <v>3</v>
      </c>
      <c r="AK126" s="15">
        <f>IF(ISNUMBER(SEARCH(Q126,INDEX(Q:Q,1+$L126))),+AK$2,0)</f>
        <v>4</v>
      </c>
      <c r="AL126" s="15">
        <f>IF(ISNUMBER(SEARCH(R126,INDEX(R:R,1+$L126))),+AL$2,0)</f>
        <v>4</v>
      </c>
      <c r="AM126" s="15">
        <f>IF(ISNUMBER(SEARCH(S126,INDEX(S:S,1+$L126))),+AM$2,0)</f>
        <v>4</v>
      </c>
      <c r="AN126" s="15">
        <f>IF(ISNUMBER(SEARCH(T126,INDEX(T:T,1+$L126))),+AN$2,0)</f>
        <v>4</v>
      </c>
      <c r="AO126" s="15">
        <f>IF(ISNUMBER(SEARCH(U126,INDEX(U:U,1+$L126))),+AO$2,0)</f>
        <v>5</v>
      </c>
      <c r="AP126" s="15">
        <f>IF(ISNUMBER(SEARCH(V126,INDEX(V:V,1+$L126))),+AP$2,0)</f>
        <v>5</v>
      </c>
      <c r="AQ126" s="15">
        <f>IF(ISNUMBER(SEARCH(W126,INDEX(W:W,1+$L126))),+AQ$2,0)</f>
        <v>5</v>
      </c>
      <c r="AR126" s="15">
        <f>IF(ISNUMBER(SEARCH(X126,INDEX(X:X,1+$L126))),+AR$2,0)</f>
        <v>5</v>
      </c>
      <c r="AS126" s="15">
        <f>IF(ISNUMBER(SEARCH(Y126,INDEX(Y:Y,1+$L126))),+AS$2,0)</f>
        <v>6</v>
      </c>
      <c r="AT126" s="15">
        <f>IF(ISNUMBER(SEARCH(Z126,INDEX(Z:Z,1+$L126))),+AT$2,0)</f>
        <v>6</v>
      </c>
      <c r="AU126" s="15">
        <f>IF(ISNUMBER(SEARCH(AA126,INDEX(AA:AA,1+$L126))),+AU$2,0)</f>
        <v>6</v>
      </c>
      <c r="AV126" s="15">
        <f>IF(ISNUMBER(SEARCH(AB126,INDEX(AB:AB,1+$L126))),+AV$2,0)</f>
        <v>6</v>
      </c>
      <c r="AW126" s="15">
        <f>IF(ISNUMBER(SEARCH(AC126,INDEX(AC:AC,1+$L126))),+AW$2,0)</f>
        <v>7</v>
      </c>
      <c r="AX126" s="15">
        <f>IF(ISNUMBER(SEARCH(AD126,INDEX(AD:AD,1+$L126))),+AX$2,0)</f>
        <v>7</v>
      </c>
      <c r="AY126" s="15">
        <f>IF(ISNUMBER(SEARCH(AE126,INDEX(AE:AE,1+$L126))),+AY$2,0)</f>
        <v>7</v>
      </c>
      <c r="AZ126" s="15">
        <f>IF(ISNUMBER(SEARCH(AF126,INDEX(AF:AF,1+$L126))),+AZ$2,0)</f>
        <v>7</v>
      </c>
      <c r="BA126" s="13">
        <f t="shared" si="4"/>
        <v>100</v>
      </c>
    </row>
    <row r="127" spans="1:53" s="14" customFormat="1" ht="15">
      <c r="A127" s="14" t="s">
        <v>227</v>
      </c>
      <c r="B127" s="15">
        <v>100</v>
      </c>
      <c r="C127" s="15">
        <v>1</v>
      </c>
      <c r="D127" s="15">
        <v>1</v>
      </c>
      <c r="E127" s="14" t="s">
        <v>509</v>
      </c>
      <c r="F127" s="15">
        <v>3</v>
      </c>
      <c r="G127" s="15"/>
      <c r="H127" s="14" t="s">
        <v>449</v>
      </c>
      <c r="I127" s="14" t="s">
        <v>224</v>
      </c>
      <c r="J127" s="14" t="s">
        <v>538</v>
      </c>
      <c r="K127" s="14" t="s">
        <v>484</v>
      </c>
      <c r="L127" s="15">
        <v>2</v>
      </c>
      <c r="M127" s="15" t="s">
        <v>442</v>
      </c>
      <c r="N127" s="15" t="s">
        <v>442</v>
      </c>
      <c r="O127" s="15" t="s">
        <v>444</v>
      </c>
      <c r="P127" s="15" t="s">
        <v>442</v>
      </c>
      <c r="Q127" s="15" t="s">
        <v>444</v>
      </c>
      <c r="R127" s="15" t="s">
        <v>442</v>
      </c>
      <c r="S127" s="15" t="s">
        <v>444</v>
      </c>
      <c r="T127" s="15" t="s">
        <v>442</v>
      </c>
      <c r="U127" s="15" t="s">
        <v>443</v>
      </c>
      <c r="V127" s="15" t="s">
        <v>442</v>
      </c>
      <c r="W127" s="15" t="s">
        <v>444</v>
      </c>
      <c r="X127" s="15" t="s">
        <v>443</v>
      </c>
      <c r="Y127" s="15" t="s">
        <v>441</v>
      </c>
      <c r="Z127" s="15" t="s">
        <v>443</v>
      </c>
      <c r="AA127" s="15" t="s">
        <v>441</v>
      </c>
      <c r="AB127" s="15" t="s">
        <v>443</v>
      </c>
      <c r="AC127" s="15" t="s">
        <v>441</v>
      </c>
      <c r="AD127" s="15" t="s">
        <v>442</v>
      </c>
      <c r="AE127" s="15" t="s">
        <v>443</v>
      </c>
      <c r="AF127" s="15" t="s">
        <v>444</v>
      </c>
      <c r="AG127" s="15">
        <f>IF(ISNUMBER(SEARCH(M127,INDEX(M:M,1+$L127))),+AG$2,0)</f>
        <v>3</v>
      </c>
      <c r="AH127" s="15">
        <f>IF(ISNUMBER(SEARCH(N127,INDEX(N:N,1+$L127))),+AH$2,0)</f>
        <v>3</v>
      </c>
      <c r="AI127" s="15">
        <f>IF(ISNUMBER(SEARCH(O127,INDEX(O:O,1+$L127))),+AI$2,0)</f>
        <v>3</v>
      </c>
      <c r="AJ127" s="15">
        <f>IF(ISNUMBER(SEARCH(P127,INDEX(P:P,1+$L127))),+AJ$2,0)</f>
        <v>3</v>
      </c>
      <c r="AK127" s="15">
        <f>IF(ISNUMBER(SEARCH(Q127,INDEX(Q:Q,1+$L127))),+AK$2,0)</f>
        <v>4</v>
      </c>
      <c r="AL127" s="15">
        <f>IF(ISNUMBER(SEARCH(R127,INDEX(R:R,1+$L127))),+AL$2,0)</f>
        <v>4</v>
      </c>
      <c r="AM127" s="15">
        <f>IF(ISNUMBER(SEARCH(S127,INDEX(S:S,1+$L127))),+AM$2,0)</f>
        <v>4</v>
      </c>
      <c r="AN127" s="15">
        <f>IF(ISNUMBER(SEARCH(T127,INDEX(T:T,1+$L127))),+AN$2,0)</f>
        <v>4</v>
      </c>
      <c r="AO127" s="15">
        <f>IF(ISNUMBER(SEARCH(U127,INDEX(U:U,1+$L127))),+AO$2,0)</f>
        <v>5</v>
      </c>
      <c r="AP127" s="15">
        <f>IF(ISNUMBER(SEARCH(V127,INDEX(V:V,1+$L127))),+AP$2,0)</f>
        <v>5</v>
      </c>
      <c r="AQ127" s="15">
        <f>IF(ISNUMBER(SEARCH(W127,INDEX(W:W,1+$L127))),+AQ$2,0)</f>
        <v>5</v>
      </c>
      <c r="AR127" s="15">
        <f>IF(ISNUMBER(SEARCH(X127,INDEX(X:X,1+$L127))),+AR$2,0)</f>
        <v>5</v>
      </c>
      <c r="AS127" s="15">
        <f>IF(ISNUMBER(SEARCH(Y127,INDEX(Y:Y,1+$L127))),+AS$2,0)</f>
        <v>6</v>
      </c>
      <c r="AT127" s="15">
        <f>IF(ISNUMBER(SEARCH(Z127,INDEX(Z:Z,1+$L127))),+AT$2,0)</f>
        <v>6</v>
      </c>
      <c r="AU127" s="15">
        <f>IF(ISNUMBER(SEARCH(AA127,INDEX(AA:AA,1+$L127))),+AU$2,0)</f>
        <v>6</v>
      </c>
      <c r="AV127" s="15">
        <f>IF(ISNUMBER(SEARCH(AB127,INDEX(AB:AB,1+$L127))),+AV$2,0)</f>
        <v>6</v>
      </c>
      <c r="AW127" s="15">
        <f>IF(ISNUMBER(SEARCH(AC127,INDEX(AC:AC,1+$L127))),+AW$2,0)</f>
        <v>7</v>
      </c>
      <c r="AX127" s="15">
        <f>IF(ISNUMBER(SEARCH(AD127,INDEX(AD:AD,1+$L127))),+AX$2,0)</f>
        <v>7</v>
      </c>
      <c r="AY127" s="15">
        <f>IF(ISNUMBER(SEARCH(AE127,INDEX(AE:AE,1+$L127))),+AY$2,0)</f>
        <v>7</v>
      </c>
      <c r="AZ127" s="15">
        <f>IF(ISNUMBER(SEARCH(AF127,INDEX(AF:AF,1+$L127))),+AZ$2,0)</f>
        <v>7</v>
      </c>
      <c r="BA127" s="13">
        <f t="shared" si="4"/>
        <v>100</v>
      </c>
    </row>
    <row r="128" spans="1:53" s="14" customFormat="1" ht="15">
      <c r="A128" s="14" t="s">
        <v>330</v>
      </c>
      <c r="B128" s="15">
        <v>100</v>
      </c>
      <c r="C128" s="15">
        <v>1</v>
      </c>
      <c r="D128" s="15">
        <v>1</v>
      </c>
      <c r="E128" s="14" t="s">
        <v>496</v>
      </c>
      <c r="F128" s="15">
        <v>3</v>
      </c>
      <c r="G128" s="15"/>
      <c r="H128" s="14" t="s">
        <v>332</v>
      </c>
      <c r="I128" s="14" t="s">
        <v>333</v>
      </c>
      <c r="J128" s="14" t="s">
        <v>464</v>
      </c>
      <c r="K128" s="14" t="s">
        <v>484</v>
      </c>
      <c r="L128" s="15">
        <v>2</v>
      </c>
      <c r="M128" s="15" t="s">
        <v>442</v>
      </c>
      <c r="N128" s="15" t="s">
        <v>442</v>
      </c>
      <c r="O128" s="15" t="s">
        <v>444</v>
      </c>
      <c r="P128" s="15" t="s">
        <v>442</v>
      </c>
      <c r="Q128" s="15" t="s">
        <v>444</v>
      </c>
      <c r="R128" s="15" t="s">
        <v>442</v>
      </c>
      <c r="S128" s="15" t="s">
        <v>444</v>
      </c>
      <c r="T128" s="15" t="s">
        <v>442</v>
      </c>
      <c r="U128" s="15" t="s">
        <v>443</v>
      </c>
      <c r="V128" s="15" t="s">
        <v>442</v>
      </c>
      <c r="W128" s="15" t="s">
        <v>444</v>
      </c>
      <c r="X128" s="15" t="s">
        <v>443</v>
      </c>
      <c r="Y128" s="15" t="s">
        <v>441</v>
      </c>
      <c r="Z128" s="15" t="s">
        <v>443</v>
      </c>
      <c r="AA128" s="15" t="s">
        <v>441</v>
      </c>
      <c r="AB128" s="15" t="s">
        <v>443</v>
      </c>
      <c r="AC128" s="15" t="s">
        <v>441</v>
      </c>
      <c r="AD128" s="15" t="s">
        <v>442</v>
      </c>
      <c r="AE128" s="15" t="s">
        <v>443</v>
      </c>
      <c r="AF128" s="15" t="s">
        <v>444</v>
      </c>
      <c r="AG128" s="15">
        <f>IF(ISNUMBER(SEARCH(M128,INDEX(M:M,1+$L128))),+AG$2,0)</f>
        <v>3</v>
      </c>
      <c r="AH128" s="15">
        <f>IF(ISNUMBER(SEARCH(N128,INDEX(N:N,1+$L128))),+AH$2,0)</f>
        <v>3</v>
      </c>
      <c r="AI128" s="15">
        <f>IF(ISNUMBER(SEARCH(O128,INDEX(O:O,1+$L128))),+AI$2,0)</f>
        <v>3</v>
      </c>
      <c r="AJ128" s="15">
        <f>IF(ISNUMBER(SEARCH(P128,INDEX(P:P,1+$L128))),+AJ$2,0)</f>
        <v>3</v>
      </c>
      <c r="AK128" s="15">
        <f>IF(ISNUMBER(SEARCH(Q128,INDEX(Q:Q,1+$L128))),+AK$2,0)</f>
        <v>4</v>
      </c>
      <c r="AL128" s="15">
        <f>IF(ISNUMBER(SEARCH(R128,INDEX(R:R,1+$L128))),+AL$2,0)</f>
        <v>4</v>
      </c>
      <c r="AM128" s="15">
        <f>IF(ISNUMBER(SEARCH(S128,INDEX(S:S,1+$L128))),+AM$2,0)</f>
        <v>4</v>
      </c>
      <c r="AN128" s="15">
        <f>IF(ISNUMBER(SEARCH(T128,INDEX(T:T,1+$L128))),+AN$2,0)</f>
        <v>4</v>
      </c>
      <c r="AO128" s="15">
        <f>IF(ISNUMBER(SEARCH(U128,INDEX(U:U,1+$L128))),+AO$2,0)</f>
        <v>5</v>
      </c>
      <c r="AP128" s="15">
        <f>IF(ISNUMBER(SEARCH(V128,INDEX(V:V,1+$L128))),+AP$2,0)</f>
        <v>5</v>
      </c>
      <c r="AQ128" s="15">
        <f>IF(ISNUMBER(SEARCH(W128,INDEX(W:W,1+$L128))),+AQ$2,0)</f>
        <v>5</v>
      </c>
      <c r="AR128" s="15">
        <f>IF(ISNUMBER(SEARCH(X128,INDEX(X:X,1+$L128))),+AR$2,0)</f>
        <v>5</v>
      </c>
      <c r="AS128" s="15">
        <f>IF(ISNUMBER(SEARCH(Y128,INDEX(Y:Y,1+$L128))),+AS$2,0)</f>
        <v>6</v>
      </c>
      <c r="AT128" s="15">
        <f>IF(ISNUMBER(SEARCH(Z128,INDEX(Z:Z,1+$L128))),+AT$2,0)</f>
        <v>6</v>
      </c>
      <c r="AU128" s="15">
        <f>IF(ISNUMBER(SEARCH(AA128,INDEX(AA:AA,1+$L128))),+AU$2,0)</f>
        <v>6</v>
      </c>
      <c r="AV128" s="15">
        <f>IF(ISNUMBER(SEARCH(AB128,INDEX(AB:AB,1+$L128))),+AV$2,0)</f>
        <v>6</v>
      </c>
      <c r="AW128" s="15">
        <f>IF(ISNUMBER(SEARCH(AC128,INDEX(AC:AC,1+$L128))),+AW$2,0)</f>
        <v>7</v>
      </c>
      <c r="AX128" s="15">
        <f>IF(ISNUMBER(SEARCH(AD128,INDEX(AD:AD,1+$L128))),+AX$2,0)</f>
        <v>7</v>
      </c>
      <c r="AY128" s="15">
        <f>IF(ISNUMBER(SEARCH(AE128,INDEX(AE:AE,1+$L128))),+AY$2,0)</f>
        <v>7</v>
      </c>
      <c r="AZ128" s="15">
        <f>IF(ISNUMBER(SEARCH(AF128,INDEX(AF:AF,1+$L128))),+AZ$2,0)</f>
        <v>7</v>
      </c>
      <c r="BA128" s="13">
        <f t="shared" si="4"/>
        <v>100</v>
      </c>
    </row>
    <row r="129" spans="1:53" s="14" customFormat="1" ht="15">
      <c r="A129" s="14" t="s">
        <v>36</v>
      </c>
      <c r="B129" s="15">
        <v>100</v>
      </c>
      <c r="C129" s="15">
        <v>1</v>
      </c>
      <c r="D129" s="15">
        <v>1</v>
      </c>
      <c r="E129" s="14" t="s">
        <v>500</v>
      </c>
      <c r="F129" s="15" t="s">
        <v>559</v>
      </c>
      <c r="G129" s="15"/>
      <c r="H129" s="14" t="s">
        <v>407</v>
      </c>
      <c r="I129" s="14" t="s">
        <v>1</v>
      </c>
      <c r="J129" s="14" t="s">
        <v>405</v>
      </c>
      <c r="K129" s="14" t="s">
        <v>484</v>
      </c>
      <c r="L129" s="15">
        <v>2</v>
      </c>
      <c r="M129" s="15" t="s">
        <v>442</v>
      </c>
      <c r="N129" s="15" t="s">
        <v>442</v>
      </c>
      <c r="O129" s="15" t="s">
        <v>444</v>
      </c>
      <c r="P129" s="15" t="s">
        <v>442</v>
      </c>
      <c r="Q129" s="15" t="s">
        <v>444</v>
      </c>
      <c r="R129" s="15" t="s">
        <v>442</v>
      </c>
      <c r="S129" s="15" t="s">
        <v>444</v>
      </c>
      <c r="T129" s="15" t="s">
        <v>442</v>
      </c>
      <c r="U129" s="15" t="s">
        <v>443</v>
      </c>
      <c r="V129" s="15" t="s">
        <v>442</v>
      </c>
      <c r="W129" s="15" t="s">
        <v>444</v>
      </c>
      <c r="X129" s="15" t="s">
        <v>443</v>
      </c>
      <c r="Y129" s="15" t="s">
        <v>441</v>
      </c>
      <c r="Z129" s="15" t="s">
        <v>443</v>
      </c>
      <c r="AA129" s="15" t="s">
        <v>441</v>
      </c>
      <c r="AB129" s="15" t="s">
        <v>443</v>
      </c>
      <c r="AC129" s="15" t="s">
        <v>441</v>
      </c>
      <c r="AD129" s="15" t="s">
        <v>442</v>
      </c>
      <c r="AE129" s="15" t="s">
        <v>443</v>
      </c>
      <c r="AF129" s="15" t="s">
        <v>444</v>
      </c>
      <c r="AG129" s="15">
        <f>IF(ISNUMBER(SEARCH(M129,INDEX(M:M,1+$L129))),+AG$2,0)</f>
        <v>3</v>
      </c>
      <c r="AH129" s="15">
        <f>IF(ISNUMBER(SEARCH(N129,INDEX(N:N,1+$L129))),+AH$2,0)</f>
        <v>3</v>
      </c>
      <c r="AI129" s="15">
        <f>IF(ISNUMBER(SEARCH(O129,INDEX(O:O,1+$L129))),+AI$2,0)</f>
        <v>3</v>
      </c>
      <c r="AJ129" s="15">
        <f>IF(ISNUMBER(SEARCH(P129,INDEX(P:P,1+$L129))),+AJ$2,0)</f>
        <v>3</v>
      </c>
      <c r="AK129" s="15">
        <f>IF(ISNUMBER(SEARCH(Q129,INDEX(Q:Q,1+$L129))),+AK$2,0)</f>
        <v>4</v>
      </c>
      <c r="AL129" s="15">
        <f>IF(ISNUMBER(SEARCH(R129,INDEX(R:R,1+$L129))),+AL$2,0)</f>
        <v>4</v>
      </c>
      <c r="AM129" s="15">
        <f>IF(ISNUMBER(SEARCH(S129,INDEX(S:S,1+$L129))),+AM$2,0)</f>
        <v>4</v>
      </c>
      <c r="AN129" s="15">
        <f>IF(ISNUMBER(SEARCH(T129,INDEX(T:T,1+$L129))),+AN$2,0)</f>
        <v>4</v>
      </c>
      <c r="AO129" s="15">
        <f>IF(ISNUMBER(SEARCH(U129,INDEX(U:U,1+$L129))),+AO$2,0)</f>
        <v>5</v>
      </c>
      <c r="AP129" s="15">
        <f>IF(ISNUMBER(SEARCH(V129,INDEX(V:V,1+$L129))),+AP$2,0)</f>
        <v>5</v>
      </c>
      <c r="AQ129" s="15">
        <f>IF(ISNUMBER(SEARCH(W129,INDEX(W:W,1+$L129))),+AQ$2,0)</f>
        <v>5</v>
      </c>
      <c r="AR129" s="15">
        <f>IF(ISNUMBER(SEARCH(X129,INDEX(X:X,1+$L129))),+AR$2,0)</f>
        <v>5</v>
      </c>
      <c r="AS129" s="15">
        <f>IF(ISNUMBER(SEARCH(Y129,INDEX(Y:Y,1+$L129))),+AS$2,0)</f>
        <v>6</v>
      </c>
      <c r="AT129" s="15">
        <f>IF(ISNUMBER(SEARCH(Z129,INDEX(Z:Z,1+$L129))),+AT$2,0)</f>
        <v>6</v>
      </c>
      <c r="AU129" s="15">
        <f>IF(ISNUMBER(SEARCH(AA129,INDEX(AA:AA,1+$L129))),+AU$2,0)</f>
        <v>6</v>
      </c>
      <c r="AV129" s="15">
        <f>IF(ISNUMBER(SEARCH(AB129,INDEX(AB:AB,1+$L129))),+AV$2,0)</f>
        <v>6</v>
      </c>
      <c r="AW129" s="15">
        <f>IF(ISNUMBER(SEARCH(AC129,INDEX(AC:AC,1+$L129))),+AW$2,0)</f>
        <v>7</v>
      </c>
      <c r="AX129" s="15">
        <f>IF(ISNUMBER(SEARCH(AD129,INDEX(AD:AD,1+$L129))),+AX$2,0)</f>
        <v>7</v>
      </c>
      <c r="AY129" s="15">
        <f>IF(ISNUMBER(SEARCH(AE129,INDEX(AE:AE,1+$L129))),+AY$2,0)</f>
        <v>7</v>
      </c>
      <c r="AZ129" s="15">
        <f>IF(ISNUMBER(SEARCH(AF129,INDEX(AF:AF,1+$L129))),+AZ$2,0)</f>
        <v>7</v>
      </c>
      <c r="BA129" s="13">
        <f t="shared" si="4"/>
        <v>100</v>
      </c>
    </row>
    <row r="130" spans="1:53" s="14" customFormat="1" ht="15">
      <c r="A130" s="14" t="s">
        <v>329</v>
      </c>
      <c r="B130" s="15">
        <v>100</v>
      </c>
      <c r="C130" s="15">
        <v>1</v>
      </c>
      <c r="D130" s="15">
        <v>1</v>
      </c>
      <c r="E130" s="14" t="s">
        <v>496</v>
      </c>
      <c r="F130" s="15">
        <v>3</v>
      </c>
      <c r="G130" s="15"/>
      <c r="H130" s="14" t="s">
        <v>332</v>
      </c>
      <c r="I130" s="14" t="s">
        <v>333</v>
      </c>
      <c r="J130" s="14" t="s">
        <v>464</v>
      </c>
      <c r="K130" s="14" t="s">
        <v>484</v>
      </c>
      <c r="L130" s="15">
        <v>2</v>
      </c>
      <c r="M130" s="15" t="s">
        <v>442</v>
      </c>
      <c r="N130" s="15" t="s">
        <v>442</v>
      </c>
      <c r="O130" s="15" t="s">
        <v>444</v>
      </c>
      <c r="P130" s="15" t="s">
        <v>442</v>
      </c>
      <c r="Q130" s="15" t="s">
        <v>444</v>
      </c>
      <c r="R130" s="15" t="s">
        <v>442</v>
      </c>
      <c r="S130" s="15" t="s">
        <v>444</v>
      </c>
      <c r="T130" s="15" t="s">
        <v>442</v>
      </c>
      <c r="U130" s="15" t="s">
        <v>443</v>
      </c>
      <c r="V130" s="15" t="s">
        <v>442</v>
      </c>
      <c r="W130" s="15" t="s">
        <v>444</v>
      </c>
      <c r="X130" s="15" t="s">
        <v>443</v>
      </c>
      <c r="Y130" s="15" t="s">
        <v>441</v>
      </c>
      <c r="Z130" s="15" t="s">
        <v>443</v>
      </c>
      <c r="AA130" s="15" t="s">
        <v>441</v>
      </c>
      <c r="AB130" s="15" t="s">
        <v>443</v>
      </c>
      <c r="AC130" s="15" t="s">
        <v>441</v>
      </c>
      <c r="AD130" s="15" t="s">
        <v>442</v>
      </c>
      <c r="AE130" s="15" t="s">
        <v>443</v>
      </c>
      <c r="AF130" s="15" t="s">
        <v>444</v>
      </c>
      <c r="AG130" s="15">
        <f>IF(ISNUMBER(SEARCH(M130,INDEX(M:M,1+$L130))),+AG$2,0)</f>
        <v>3</v>
      </c>
      <c r="AH130" s="15">
        <f>IF(ISNUMBER(SEARCH(N130,INDEX(N:N,1+$L130))),+AH$2,0)</f>
        <v>3</v>
      </c>
      <c r="AI130" s="15">
        <f>IF(ISNUMBER(SEARCH(O130,INDEX(O:O,1+$L130))),+AI$2,0)</f>
        <v>3</v>
      </c>
      <c r="AJ130" s="15">
        <f>IF(ISNUMBER(SEARCH(P130,INDEX(P:P,1+$L130))),+AJ$2,0)</f>
        <v>3</v>
      </c>
      <c r="AK130" s="15">
        <f>IF(ISNUMBER(SEARCH(Q130,INDEX(Q:Q,1+$L130))),+AK$2,0)</f>
        <v>4</v>
      </c>
      <c r="AL130" s="15">
        <f>IF(ISNUMBER(SEARCH(R130,INDEX(R:R,1+$L130))),+AL$2,0)</f>
        <v>4</v>
      </c>
      <c r="AM130" s="15">
        <f>IF(ISNUMBER(SEARCH(S130,INDEX(S:S,1+$L130))),+AM$2,0)</f>
        <v>4</v>
      </c>
      <c r="AN130" s="15">
        <f>IF(ISNUMBER(SEARCH(T130,INDEX(T:T,1+$L130))),+AN$2,0)</f>
        <v>4</v>
      </c>
      <c r="AO130" s="15">
        <f>IF(ISNUMBER(SEARCH(U130,INDEX(U:U,1+$L130))),+AO$2,0)</f>
        <v>5</v>
      </c>
      <c r="AP130" s="15">
        <f>IF(ISNUMBER(SEARCH(V130,INDEX(V:V,1+$L130))),+AP$2,0)</f>
        <v>5</v>
      </c>
      <c r="AQ130" s="15">
        <f>IF(ISNUMBER(SEARCH(W130,INDEX(W:W,1+$L130))),+AQ$2,0)</f>
        <v>5</v>
      </c>
      <c r="AR130" s="15">
        <f>IF(ISNUMBER(SEARCH(X130,INDEX(X:X,1+$L130))),+AR$2,0)</f>
        <v>5</v>
      </c>
      <c r="AS130" s="15">
        <f>IF(ISNUMBER(SEARCH(Y130,INDEX(Y:Y,1+$L130))),+AS$2,0)</f>
        <v>6</v>
      </c>
      <c r="AT130" s="15">
        <f>IF(ISNUMBER(SEARCH(Z130,INDEX(Z:Z,1+$L130))),+AT$2,0)</f>
        <v>6</v>
      </c>
      <c r="AU130" s="15">
        <f>IF(ISNUMBER(SEARCH(AA130,INDEX(AA:AA,1+$L130))),+AU$2,0)</f>
        <v>6</v>
      </c>
      <c r="AV130" s="15">
        <f>IF(ISNUMBER(SEARCH(AB130,INDEX(AB:AB,1+$L130))),+AV$2,0)</f>
        <v>6</v>
      </c>
      <c r="AW130" s="15">
        <f>IF(ISNUMBER(SEARCH(AC130,INDEX(AC:AC,1+$L130))),+AW$2,0)</f>
        <v>7</v>
      </c>
      <c r="AX130" s="15">
        <f>IF(ISNUMBER(SEARCH(AD130,INDEX(AD:AD,1+$L130))),+AX$2,0)</f>
        <v>7</v>
      </c>
      <c r="AY130" s="15">
        <f>IF(ISNUMBER(SEARCH(AE130,INDEX(AE:AE,1+$L130))),+AY$2,0)</f>
        <v>7</v>
      </c>
      <c r="AZ130" s="15">
        <f>IF(ISNUMBER(SEARCH(AF130,INDEX(AF:AF,1+$L130))),+AZ$2,0)</f>
        <v>7</v>
      </c>
      <c r="BA130" s="13">
        <f t="shared" si="4"/>
        <v>100</v>
      </c>
    </row>
    <row r="131" spans="1:53" s="14" customFormat="1" ht="15">
      <c r="A131" s="14" t="s">
        <v>357</v>
      </c>
      <c r="B131" s="15">
        <v>100</v>
      </c>
      <c r="C131" s="15">
        <v>1</v>
      </c>
      <c r="D131" s="15">
        <v>1</v>
      </c>
      <c r="E131" s="14" t="s">
        <v>514</v>
      </c>
      <c r="F131" s="15" t="s">
        <v>558</v>
      </c>
      <c r="G131" s="15"/>
      <c r="H131" s="14" t="s">
        <v>355</v>
      </c>
      <c r="I131" s="14" t="s">
        <v>356</v>
      </c>
      <c r="J131" s="14" t="s">
        <v>473</v>
      </c>
      <c r="K131" s="14" t="s">
        <v>484</v>
      </c>
      <c r="L131" s="15">
        <v>2</v>
      </c>
      <c r="M131" s="15" t="s">
        <v>442</v>
      </c>
      <c r="N131" s="15" t="s">
        <v>442</v>
      </c>
      <c r="O131" s="15" t="s">
        <v>444</v>
      </c>
      <c r="P131" s="15" t="s">
        <v>442</v>
      </c>
      <c r="Q131" s="15" t="s">
        <v>444</v>
      </c>
      <c r="R131" s="15" t="s">
        <v>442</v>
      </c>
      <c r="S131" s="15" t="s">
        <v>444</v>
      </c>
      <c r="T131" s="15" t="s">
        <v>442</v>
      </c>
      <c r="U131" s="15" t="s">
        <v>443</v>
      </c>
      <c r="V131" s="15" t="s">
        <v>442</v>
      </c>
      <c r="W131" s="15" t="s">
        <v>444</v>
      </c>
      <c r="X131" s="15" t="s">
        <v>443</v>
      </c>
      <c r="Y131" s="15" t="s">
        <v>441</v>
      </c>
      <c r="Z131" s="15" t="s">
        <v>443</v>
      </c>
      <c r="AA131" s="15" t="s">
        <v>441</v>
      </c>
      <c r="AB131" s="15" t="s">
        <v>443</v>
      </c>
      <c r="AC131" s="15" t="s">
        <v>441</v>
      </c>
      <c r="AD131" s="15" t="s">
        <v>442</v>
      </c>
      <c r="AE131" s="15" t="s">
        <v>443</v>
      </c>
      <c r="AF131" s="15" t="s">
        <v>444</v>
      </c>
      <c r="AG131" s="15">
        <f>IF(ISNUMBER(SEARCH(M131,INDEX(M:M,1+$L131))),+AG$2,0)</f>
        <v>3</v>
      </c>
      <c r="AH131" s="15">
        <f>IF(ISNUMBER(SEARCH(N131,INDEX(N:N,1+$L131))),+AH$2,0)</f>
        <v>3</v>
      </c>
      <c r="AI131" s="15">
        <f>IF(ISNUMBER(SEARCH(O131,INDEX(O:O,1+$L131))),+AI$2,0)</f>
        <v>3</v>
      </c>
      <c r="AJ131" s="15">
        <f>IF(ISNUMBER(SEARCH(P131,INDEX(P:P,1+$L131))),+AJ$2,0)</f>
        <v>3</v>
      </c>
      <c r="AK131" s="15">
        <f>IF(ISNUMBER(SEARCH(Q131,INDEX(Q:Q,1+$L131))),+AK$2,0)</f>
        <v>4</v>
      </c>
      <c r="AL131" s="15">
        <f>IF(ISNUMBER(SEARCH(R131,INDEX(R:R,1+$L131))),+AL$2,0)</f>
        <v>4</v>
      </c>
      <c r="AM131" s="15">
        <f>IF(ISNUMBER(SEARCH(S131,INDEX(S:S,1+$L131))),+AM$2,0)</f>
        <v>4</v>
      </c>
      <c r="AN131" s="15">
        <f>IF(ISNUMBER(SEARCH(T131,INDEX(T:T,1+$L131))),+AN$2,0)</f>
        <v>4</v>
      </c>
      <c r="AO131" s="15">
        <f>IF(ISNUMBER(SEARCH(U131,INDEX(U:U,1+$L131))),+AO$2,0)</f>
        <v>5</v>
      </c>
      <c r="AP131" s="15">
        <f>IF(ISNUMBER(SEARCH(V131,INDEX(V:V,1+$L131))),+AP$2,0)</f>
        <v>5</v>
      </c>
      <c r="AQ131" s="15">
        <f>IF(ISNUMBER(SEARCH(W131,INDEX(W:W,1+$L131))),+AQ$2,0)</f>
        <v>5</v>
      </c>
      <c r="AR131" s="15">
        <f>IF(ISNUMBER(SEARCH(X131,INDEX(X:X,1+$L131))),+AR$2,0)</f>
        <v>5</v>
      </c>
      <c r="AS131" s="15">
        <f>IF(ISNUMBER(SEARCH(Y131,INDEX(Y:Y,1+$L131))),+AS$2,0)</f>
        <v>6</v>
      </c>
      <c r="AT131" s="15">
        <f>IF(ISNUMBER(SEARCH(Z131,INDEX(Z:Z,1+$L131))),+AT$2,0)</f>
        <v>6</v>
      </c>
      <c r="AU131" s="15">
        <f>IF(ISNUMBER(SEARCH(AA131,INDEX(AA:AA,1+$L131))),+AU$2,0)</f>
        <v>6</v>
      </c>
      <c r="AV131" s="15">
        <f>IF(ISNUMBER(SEARCH(AB131,INDEX(AB:AB,1+$L131))),+AV$2,0)</f>
        <v>6</v>
      </c>
      <c r="AW131" s="15">
        <f>IF(ISNUMBER(SEARCH(AC131,INDEX(AC:AC,1+$L131))),+AW$2,0)</f>
        <v>7</v>
      </c>
      <c r="AX131" s="15">
        <f>IF(ISNUMBER(SEARCH(AD131,INDEX(AD:AD,1+$L131))),+AX$2,0)</f>
        <v>7</v>
      </c>
      <c r="AY131" s="15">
        <f>IF(ISNUMBER(SEARCH(AE131,INDEX(AE:AE,1+$L131))),+AY$2,0)</f>
        <v>7</v>
      </c>
      <c r="AZ131" s="15">
        <f>IF(ISNUMBER(SEARCH(AF131,INDEX(AF:AF,1+$L131))),+AZ$2,0)</f>
        <v>7</v>
      </c>
      <c r="BA131" s="13">
        <f t="shared" si="4"/>
        <v>100</v>
      </c>
    </row>
    <row r="132" spans="1:53" s="14" customFormat="1" ht="15">
      <c r="A132" s="14" t="s">
        <v>231</v>
      </c>
      <c r="B132" s="15">
        <v>100</v>
      </c>
      <c r="C132" s="15">
        <v>1</v>
      </c>
      <c r="D132" s="15">
        <v>1</v>
      </c>
      <c r="E132" s="14" t="s">
        <v>509</v>
      </c>
      <c r="F132" s="15">
        <v>3</v>
      </c>
      <c r="G132" s="15"/>
      <c r="H132" s="14" t="s">
        <v>449</v>
      </c>
      <c r="I132" s="14" t="s">
        <v>224</v>
      </c>
      <c r="J132" s="14" t="s">
        <v>538</v>
      </c>
      <c r="K132" s="14" t="s">
        <v>484</v>
      </c>
      <c r="L132" s="15">
        <v>2</v>
      </c>
      <c r="M132" s="15" t="s">
        <v>442</v>
      </c>
      <c r="N132" s="15" t="s">
        <v>442</v>
      </c>
      <c r="O132" s="15" t="s">
        <v>444</v>
      </c>
      <c r="P132" s="15" t="s">
        <v>442</v>
      </c>
      <c r="Q132" s="15" t="s">
        <v>444</v>
      </c>
      <c r="R132" s="15" t="s">
        <v>442</v>
      </c>
      <c r="S132" s="15" t="s">
        <v>444</v>
      </c>
      <c r="T132" s="15" t="s">
        <v>442</v>
      </c>
      <c r="U132" s="15" t="s">
        <v>443</v>
      </c>
      <c r="V132" s="15" t="s">
        <v>442</v>
      </c>
      <c r="W132" s="15" t="s">
        <v>444</v>
      </c>
      <c r="X132" s="15" t="s">
        <v>443</v>
      </c>
      <c r="Y132" s="15" t="s">
        <v>441</v>
      </c>
      <c r="Z132" s="15" t="s">
        <v>443</v>
      </c>
      <c r="AA132" s="15" t="s">
        <v>441</v>
      </c>
      <c r="AB132" s="15" t="s">
        <v>443</v>
      </c>
      <c r="AC132" s="15" t="s">
        <v>441</v>
      </c>
      <c r="AD132" s="15" t="s">
        <v>442</v>
      </c>
      <c r="AE132" s="15" t="s">
        <v>443</v>
      </c>
      <c r="AF132" s="15" t="s">
        <v>444</v>
      </c>
      <c r="AG132" s="15">
        <f>IF(ISNUMBER(SEARCH(M132,INDEX(M:M,1+$L132))),+AG$2,0)</f>
        <v>3</v>
      </c>
      <c r="AH132" s="15">
        <f>IF(ISNUMBER(SEARCH(N132,INDEX(N:N,1+$L132))),+AH$2,0)</f>
        <v>3</v>
      </c>
      <c r="AI132" s="15">
        <f>IF(ISNUMBER(SEARCH(O132,INDEX(O:O,1+$L132))),+AI$2,0)</f>
        <v>3</v>
      </c>
      <c r="AJ132" s="15">
        <f>IF(ISNUMBER(SEARCH(P132,INDEX(P:P,1+$L132))),+AJ$2,0)</f>
        <v>3</v>
      </c>
      <c r="AK132" s="15">
        <f>IF(ISNUMBER(SEARCH(Q132,INDEX(Q:Q,1+$L132))),+AK$2,0)</f>
        <v>4</v>
      </c>
      <c r="AL132" s="15">
        <f>IF(ISNUMBER(SEARCH(R132,INDEX(R:R,1+$L132))),+AL$2,0)</f>
        <v>4</v>
      </c>
      <c r="AM132" s="15">
        <f>IF(ISNUMBER(SEARCH(S132,INDEX(S:S,1+$L132))),+AM$2,0)</f>
        <v>4</v>
      </c>
      <c r="AN132" s="15">
        <f>IF(ISNUMBER(SEARCH(T132,INDEX(T:T,1+$L132))),+AN$2,0)</f>
        <v>4</v>
      </c>
      <c r="AO132" s="15">
        <f>IF(ISNUMBER(SEARCH(U132,INDEX(U:U,1+$L132))),+AO$2,0)</f>
        <v>5</v>
      </c>
      <c r="AP132" s="15">
        <f>IF(ISNUMBER(SEARCH(V132,INDEX(V:V,1+$L132))),+AP$2,0)</f>
        <v>5</v>
      </c>
      <c r="AQ132" s="15">
        <f>IF(ISNUMBER(SEARCH(W132,INDEX(W:W,1+$L132))),+AQ$2,0)</f>
        <v>5</v>
      </c>
      <c r="AR132" s="15">
        <f>IF(ISNUMBER(SEARCH(X132,INDEX(X:X,1+$L132))),+AR$2,0)</f>
        <v>5</v>
      </c>
      <c r="AS132" s="15">
        <f>IF(ISNUMBER(SEARCH(Y132,INDEX(Y:Y,1+$L132))),+AS$2,0)</f>
        <v>6</v>
      </c>
      <c r="AT132" s="15">
        <f>IF(ISNUMBER(SEARCH(Z132,INDEX(Z:Z,1+$L132))),+AT$2,0)</f>
        <v>6</v>
      </c>
      <c r="AU132" s="15">
        <f>IF(ISNUMBER(SEARCH(AA132,INDEX(AA:AA,1+$L132))),+AU$2,0)</f>
        <v>6</v>
      </c>
      <c r="AV132" s="15">
        <f>IF(ISNUMBER(SEARCH(AB132,INDEX(AB:AB,1+$L132))),+AV$2,0)</f>
        <v>6</v>
      </c>
      <c r="AW132" s="15">
        <f>IF(ISNUMBER(SEARCH(AC132,INDEX(AC:AC,1+$L132))),+AW$2,0)</f>
        <v>7</v>
      </c>
      <c r="AX132" s="15">
        <f>IF(ISNUMBER(SEARCH(AD132,INDEX(AD:AD,1+$L132))),+AX$2,0)</f>
        <v>7</v>
      </c>
      <c r="AY132" s="15">
        <f>IF(ISNUMBER(SEARCH(AE132,INDEX(AE:AE,1+$L132))),+AY$2,0)</f>
        <v>7</v>
      </c>
      <c r="AZ132" s="15">
        <f>IF(ISNUMBER(SEARCH(AF132,INDEX(AF:AF,1+$L132))),+AZ$2,0)</f>
        <v>7</v>
      </c>
      <c r="BA132" s="13">
        <f t="shared" si="4"/>
        <v>100</v>
      </c>
    </row>
    <row r="133" spans="1:53" s="14" customFormat="1" ht="15">
      <c r="A133" s="14" t="s">
        <v>186</v>
      </c>
      <c r="B133" s="15">
        <v>100</v>
      </c>
      <c r="C133" s="15">
        <v>1</v>
      </c>
      <c r="D133" s="15">
        <v>1</v>
      </c>
      <c r="E133" s="14" t="s">
        <v>505</v>
      </c>
      <c r="F133" s="15" t="s">
        <v>560</v>
      </c>
      <c r="G133" s="15"/>
      <c r="H133" s="14" t="s">
        <v>189</v>
      </c>
      <c r="I133" s="14" t="s">
        <v>190</v>
      </c>
      <c r="J133" s="14" t="s">
        <v>445</v>
      </c>
      <c r="K133" s="14" t="s">
        <v>484</v>
      </c>
      <c r="L133" s="15">
        <v>2</v>
      </c>
      <c r="M133" s="15" t="s">
        <v>442</v>
      </c>
      <c r="N133" s="15" t="s">
        <v>442</v>
      </c>
      <c r="O133" s="15" t="s">
        <v>444</v>
      </c>
      <c r="P133" s="15" t="s">
        <v>442</v>
      </c>
      <c r="Q133" s="15" t="s">
        <v>444</v>
      </c>
      <c r="R133" s="15" t="s">
        <v>442</v>
      </c>
      <c r="S133" s="15" t="s">
        <v>444</v>
      </c>
      <c r="T133" s="15" t="s">
        <v>442</v>
      </c>
      <c r="U133" s="15" t="s">
        <v>443</v>
      </c>
      <c r="V133" s="15" t="s">
        <v>442</v>
      </c>
      <c r="W133" s="15" t="s">
        <v>444</v>
      </c>
      <c r="X133" s="15" t="s">
        <v>443</v>
      </c>
      <c r="Y133" s="15" t="s">
        <v>441</v>
      </c>
      <c r="Z133" s="15" t="s">
        <v>443</v>
      </c>
      <c r="AA133" s="15" t="s">
        <v>441</v>
      </c>
      <c r="AB133" s="15" t="s">
        <v>443</v>
      </c>
      <c r="AC133" s="15" t="s">
        <v>441</v>
      </c>
      <c r="AD133" s="15" t="s">
        <v>442</v>
      </c>
      <c r="AE133" s="15" t="s">
        <v>443</v>
      </c>
      <c r="AF133" s="15" t="s">
        <v>444</v>
      </c>
      <c r="AG133" s="15">
        <f>IF(ISNUMBER(SEARCH(M133,INDEX(M:M,1+$L133))),+AG$2,0)</f>
        <v>3</v>
      </c>
      <c r="AH133" s="15">
        <f>IF(ISNUMBER(SEARCH(N133,INDEX(N:N,1+$L133))),+AH$2,0)</f>
        <v>3</v>
      </c>
      <c r="AI133" s="15">
        <f>IF(ISNUMBER(SEARCH(O133,INDEX(O:O,1+$L133))),+AI$2,0)</f>
        <v>3</v>
      </c>
      <c r="AJ133" s="15">
        <f>IF(ISNUMBER(SEARCH(P133,INDEX(P:P,1+$L133))),+AJ$2,0)</f>
        <v>3</v>
      </c>
      <c r="AK133" s="15">
        <f>IF(ISNUMBER(SEARCH(Q133,INDEX(Q:Q,1+$L133))),+AK$2,0)</f>
        <v>4</v>
      </c>
      <c r="AL133" s="15">
        <f>IF(ISNUMBER(SEARCH(R133,INDEX(R:R,1+$L133))),+AL$2,0)</f>
        <v>4</v>
      </c>
      <c r="AM133" s="15">
        <f>IF(ISNUMBER(SEARCH(S133,INDEX(S:S,1+$L133))),+AM$2,0)</f>
        <v>4</v>
      </c>
      <c r="AN133" s="15">
        <f>IF(ISNUMBER(SEARCH(T133,INDEX(T:T,1+$L133))),+AN$2,0)</f>
        <v>4</v>
      </c>
      <c r="AO133" s="15">
        <f>IF(ISNUMBER(SEARCH(U133,INDEX(U:U,1+$L133))),+AO$2,0)</f>
        <v>5</v>
      </c>
      <c r="AP133" s="15">
        <f>IF(ISNUMBER(SEARCH(V133,INDEX(V:V,1+$L133))),+AP$2,0)</f>
        <v>5</v>
      </c>
      <c r="AQ133" s="15">
        <f>IF(ISNUMBER(SEARCH(W133,INDEX(W:W,1+$L133))),+AQ$2,0)</f>
        <v>5</v>
      </c>
      <c r="AR133" s="15">
        <f>IF(ISNUMBER(SEARCH(X133,INDEX(X:X,1+$L133))),+AR$2,0)</f>
        <v>5</v>
      </c>
      <c r="AS133" s="15">
        <f>IF(ISNUMBER(SEARCH(Y133,INDEX(Y:Y,1+$L133))),+AS$2,0)</f>
        <v>6</v>
      </c>
      <c r="AT133" s="15">
        <f>IF(ISNUMBER(SEARCH(Z133,INDEX(Z:Z,1+$L133))),+AT$2,0)</f>
        <v>6</v>
      </c>
      <c r="AU133" s="15">
        <f>IF(ISNUMBER(SEARCH(AA133,INDEX(AA:AA,1+$L133))),+AU$2,0)</f>
        <v>6</v>
      </c>
      <c r="AV133" s="15">
        <f>IF(ISNUMBER(SEARCH(AB133,INDEX(AB:AB,1+$L133))),+AV$2,0)</f>
        <v>6</v>
      </c>
      <c r="AW133" s="15">
        <f>IF(ISNUMBER(SEARCH(AC133,INDEX(AC:AC,1+$L133))),+AW$2,0)</f>
        <v>7</v>
      </c>
      <c r="AX133" s="15">
        <f>IF(ISNUMBER(SEARCH(AD133,INDEX(AD:AD,1+$L133))),+AX$2,0)</f>
        <v>7</v>
      </c>
      <c r="AY133" s="15">
        <f>IF(ISNUMBER(SEARCH(AE133,INDEX(AE:AE,1+$L133))),+AY$2,0)</f>
        <v>7</v>
      </c>
      <c r="AZ133" s="15">
        <f>IF(ISNUMBER(SEARCH(AF133,INDEX(AF:AF,1+$L133))),+AZ$2,0)</f>
        <v>7</v>
      </c>
      <c r="BA133" s="13">
        <f t="shared" si="4"/>
        <v>100</v>
      </c>
    </row>
    <row r="134" spans="1:53" s="14" customFormat="1" ht="15">
      <c r="A134" s="14" t="s">
        <v>358</v>
      </c>
      <c r="B134" s="15">
        <v>100</v>
      </c>
      <c r="C134" s="15">
        <v>1</v>
      </c>
      <c r="D134" s="15">
        <v>1</v>
      </c>
      <c r="E134" s="14" t="s">
        <v>514</v>
      </c>
      <c r="F134" s="15" t="s">
        <v>558</v>
      </c>
      <c r="G134" s="15"/>
      <c r="H134" s="14" t="s">
        <v>355</v>
      </c>
      <c r="I134" s="14" t="s">
        <v>356</v>
      </c>
      <c r="J134" s="14" t="s">
        <v>473</v>
      </c>
      <c r="K134" s="14" t="s">
        <v>484</v>
      </c>
      <c r="L134" s="15">
        <v>2</v>
      </c>
      <c r="M134" s="15" t="s">
        <v>442</v>
      </c>
      <c r="N134" s="15" t="s">
        <v>442</v>
      </c>
      <c r="O134" s="15" t="s">
        <v>444</v>
      </c>
      <c r="P134" s="15" t="s">
        <v>442</v>
      </c>
      <c r="Q134" s="15" t="s">
        <v>444</v>
      </c>
      <c r="R134" s="15" t="s">
        <v>442</v>
      </c>
      <c r="S134" s="15" t="s">
        <v>444</v>
      </c>
      <c r="T134" s="15" t="s">
        <v>442</v>
      </c>
      <c r="U134" s="15" t="s">
        <v>443</v>
      </c>
      <c r="V134" s="15" t="s">
        <v>442</v>
      </c>
      <c r="W134" s="15" t="s">
        <v>444</v>
      </c>
      <c r="X134" s="15" t="s">
        <v>443</v>
      </c>
      <c r="Y134" s="15" t="s">
        <v>441</v>
      </c>
      <c r="Z134" s="15" t="s">
        <v>443</v>
      </c>
      <c r="AA134" s="15" t="s">
        <v>441</v>
      </c>
      <c r="AB134" s="15" t="s">
        <v>443</v>
      </c>
      <c r="AC134" s="15" t="s">
        <v>441</v>
      </c>
      <c r="AD134" s="15" t="s">
        <v>442</v>
      </c>
      <c r="AE134" s="15" t="s">
        <v>443</v>
      </c>
      <c r="AF134" s="15" t="s">
        <v>444</v>
      </c>
      <c r="AG134" s="15">
        <f>IF(ISNUMBER(SEARCH(M134,INDEX(M:M,1+$L134))),+AG$2,0)</f>
        <v>3</v>
      </c>
      <c r="AH134" s="15">
        <f>IF(ISNUMBER(SEARCH(N134,INDEX(N:N,1+$L134))),+AH$2,0)</f>
        <v>3</v>
      </c>
      <c r="AI134" s="15">
        <f>IF(ISNUMBER(SEARCH(O134,INDEX(O:O,1+$L134))),+AI$2,0)</f>
        <v>3</v>
      </c>
      <c r="AJ134" s="15">
        <f>IF(ISNUMBER(SEARCH(P134,INDEX(P:P,1+$L134))),+AJ$2,0)</f>
        <v>3</v>
      </c>
      <c r="AK134" s="15">
        <f>IF(ISNUMBER(SEARCH(Q134,INDEX(Q:Q,1+$L134))),+AK$2,0)</f>
        <v>4</v>
      </c>
      <c r="AL134" s="15">
        <f>IF(ISNUMBER(SEARCH(R134,INDEX(R:R,1+$L134))),+AL$2,0)</f>
        <v>4</v>
      </c>
      <c r="AM134" s="15">
        <f>IF(ISNUMBER(SEARCH(S134,INDEX(S:S,1+$L134))),+AM$2,0)</f>
        <v>4</v>
      </c>
      <c r="AN134" s="15">
        <f>IF(ISNUMBER(SEARCH(T134,INDEX(T:T,1+$L134))),+AN$2,0)</f>
        <v>4</v>
      </c>
      <c r="AO134" s="15">
        <f>IF(ISNUMBER(SEARCH(U134,INDEX(U:U,1+$L134))),+AO$2,0)</f>
        <v>5</v>
      </c>
      <c r="AP134" s="15">
        <f>IF(ISNUMBER(SEARCH(V134,INDEX(V:V,1+$L134))),+AP$2,0)</f>
        <v>5</v>
      </c>
      <c r="AQ134" s="15">
        <f>IF(ISNUMBER(SEARCH(W134,INDEX(W:W,1+$L134))),+AQ$2,0)</f>
        <v>5</v>
      </c>
      <c r="AR134" s="15">
        <f>IF(ISNUMBER(SEARCH(X134,INDEX(X:X,1+$L134))),+AR$2,0)</f>
        <v>5</v>
      </c>
      <c r="AS134" s="15">
        <f>IF(ISNUMBER(SEARCH(Y134,INDEX(Y:Y,1+$L134))),+AS$2,0)</f>
        <v>6</v>
      </c>
      <c r="AT134" s="15">
        <f>IF(ISNUMBER(SEARCH(Z134,INDEX(Z:Z,1+$L134))),+AT$2,0)</f>
        <v>6</v>
      </c>
      <c r="AU134" s="15">
        <f>IF(ISNUMBER(SEARCH(AA134,INDEX(AA:AA,1+$L134))),+AU$2,0)</f>
        <v>6</v>
      </c>
      <c r="AV134" s="15">
        <f>IF(ISNUMBER(SEARCH(AB134,INDEX(AB:AB,1+$L134))),+AV$2,0)</f>
        <v>6</v>
      </c>
      <c r="AW134" s="15">
        <f>IF(ISNUMBER(SEARCH(AC134,INDEX(AC:AC,1+$L134))),+AW$2,0)</f>
        <v>7</v>
      </c>
      <c r="AX134" s="15">
        <f>IF(ISNUMBER(SEARCH(AD134,INDEX(AD:AD,1+$L134))),+AX$2,0)</f>
        <v>7</v>
      </c>
      <c r="AY134" s="15">
        <f>IF(ISNUMBER(SEARCH(AE134,INDEX(AE:AE,1+$L134))),+AY$2,0)</f>
        <v>7</v>
      </c>
      <c r="AZ134" s="15">
        <f>IF(ISNUMBER(SEARCH(AF134,INDEX(AF:AF,1+$L134))),+AZ$2,0)</f>
        <v>7</v>
      </c>
      <c r="BA134" s="13">
        <f t="shared" si="4"/>
        <v>100</v>
      </c>
    </row>
    <row r="135" spans="1:53" s="14" customFormat="1" ht="15">
      <c r="A135" s="14" t="s">
        <v>334</v>
      </c>
      <c r="B135" s="15">
        <v>100</v>
      </c>
      <c r="C135" s="15">
        <v>1</v>
      </c>
      <c r="D135" s="15">
        <v>1</v>
      </c>
      <c r="E135" s="14" t="s">
        <v>617</v>
      </c>
      <c r="F135" s="15">
        <v>3</v>
      </c>
      <c r="G135" s="15"/>
      <c r="H135" s="14" t="s">
        <v>337</v>
      </c>
      <c r="I135" s="14" t="s">
        <v>338</v>
      </c>
      <c r="J135" s="14" t="s">
        <v>465</v>
      </c>
      <c r="K135" s="14" t="s">
        <v>484</v>
      </c>
      <c r="L135" s="15">
        <v>2</v>
      </c>
      <c r="M135" s="15" t="s">
        <v>442</v>
      </c>
      <c r="N135" s="15" t="s">
        <v>442</v>
      </c>
      <c r="O135" s="15" t="s">
        <v>444</v>
      </c>
      <c r="P135" s="15" t="s">
        <v>442</v>
      </c>
      <c r="Q135" s="15" t="s">
        <v>444</v>
      </c>
      <c r="R135" s="15" t="s">
        <v>442</v>
      </c>
      <c r="S135" s="15" t="s">
        <v>444</v>
      </c>
      <c r="T135" s="15" t="s">
        <v>442</v>
      </c>
      <c r="U135" s="15" t="s">
        <v>443</v>
      </c>
      <c r="V135" s="15" t="s">
        <v>442</v>
      </c>
      <c r="W135" s="15" t="s">
        <v>444</v>
      </c>
      <c r="X135" s="15" t="s">
        <v>443</v>
      </c>
      <c r="Y135" s="15" t="s">
        <v>441</v>
      </c>
      <c r="Z135" s="15" t="s">
        <v>443</v>
      </c>
      <c r="AA135" s="15" t="s">
        <v>441</v>
      </c>
      <c r="AB135" s="15" t="s">
        <v>443</v>
      </c>
      <c r="AC135" s="15" t="s">
        <v>441</v>
      </c>
      <c r="AD135" s="15" t="s">
        <v>442</v>
      </c>
      <c r="AE135" s="15" t="s">
        <v>443</v>
      </c>
      <c r="AF135" s="15" t="s">
        <v>444</v>
      </c>
      <c r="AG135" s="15">
        <f>IF(ISNUMBER(SEARCH(M135,INDEX(M:M,1+$L135))),+AG$2,0)</f>
        <v>3</v>
      </c>
      <c r="AH135" s="15">
        <f>IF(ISNUMBER(SEARCH(N135,INDEX(N:N,1+$L135))),+AH$2,0)</f>
        <v>3</v>
      </c>
      <c r="AI135" s="15">
        <f>IF(ISNUMBER(SEARCH(O135,INDEX(O:O,1+$L135))),+AI$2,0)</f>
        <v>3</v>
      </c>
      <c r="AJ135" s="15">
        <f>IF(ISNUMBER(SEARCH(P135,INDEX(P:P,1+$L135))),+AJ$2,0)</f>
        <v>3</v>
      </c>
      <c r="AK135" s="15">
        <f>IF(ISNUMBER(SEARCH(Q135,INDEX(Q:Q,1+$L135))),+AK$2,0)</f>
        <v>4</v>
      </c>
      <c r="AL135" s="15">
        <f>IF(ISNUMBER(SEARCH(R135,INDEX(R:R,1+$L135))),+AL$2,0)</f>
        <v>4</v>
      </c>
      <c r="AM135" s="15">
        <f>IF(ISNUMBER(SEARCH(S135,INDEX(S:S,1+$L135))),+AM$2,0)</f>
        <v>4</v>
      </c>
      <c r="AN135" s="15">
        <f>IF(ISNUMBER(SEARCH(T135,INDEX(T:T,1+$L135))),+AN$2,0)</f>
        <v>4</v>
      </c>
      <c r="AO135" s="15">
        <f>IF(ISNUMBER(SEARCH(U135,INDEX(U:U,1+$L135))),+AO$2,0)</f>
        <v>5</v>
      </c>
      <c r="AP135" s="15">
        <f>IF(ISNUMBER(SEARCH(V135,INDEX(V:V,1+$L135))),+AP$2,0)</f>
        <v>5</v>
      </c>
      <c r="AQ135" s="15">
        <f>IF(ISNUMBER(SEARCH(W135,INDEX(W:W,1+$L135))),+AQ$2,0)</f>
        <v>5</v>
      </c>
      <c r="AR135" s="15">
        <f>IF(ISNUMBER(SEARCH(X135,INDEX(X:X,1+$L135))),+AR$2,0)</f>
        <v>5</v>
      </c>
      <c r="AS135" s="15">
        <f>IF(ISNUMBER(SEARCH(Y135,INDEX(Y:Y,1+$L135))),+AS$2,0)</f>
        <v>6</v>
      </c>
      <c r="AT135" s="15">
        <f>IF(ISNUMBER(SEARCH(Z135,INDEX(Z:Z,1+$L135))),+AT$2,0)</f>
        <v>6</v>
      </c>
      <c r="AU135" s="15">
        <f>IF(ISNUMBER(SEARCH(AA135,INDEX(AA:AA,1+$L135))),+AU$2,0)</f>
        <v>6</v>
      </c>
      <c r="AV135" s="15">
        <f>IF(ISNUMBER(SEARCH(AB135,INDEX(AB:AB,1+$L135))),+AV$2,0)</f>
        <v>6</v>
      </c>
      <c r="AW135" s="15">
        <f>IF(ISNUMBER(SEARCH(AC135,INDEX(AC:AC,1+$L135))),+AW$2,0)</f>
        <v>7</v>
      </c>
      <c r="AX135" s="15">
        <f>IF(ISNUMBER(SEARCH(AD135,INDEX(AD:AD,1+$L135))),+AX$2,0)</f>
        <v>7</v>
      </c>
      <c r="AY135" s="15">
        <f>IF(ISNUMBER(SEARCH(AE135,INDEX(AE:AE,1+$L135))),+AY$2,0)</f>
        <v>7</v>
      </c>
      <c r="AZ135" s="15">
        <f>IF(ISNUMBER(SEARCH(AF135,INDEX(AF:AF,1+$L135))),+AZ$2,0)</f>
        <v>7</v>
      </c>
      <c r="BA135" s="13">
        <f t="shared" si="4"/>
        <v>100</v>
      </c>
    </row>
    <row r="136" spans="1:53" s="14" customFormat="1" ht="15">
      <c r="A136" s="14" t="s">
        <v>349</v>
      </c>
      <c r="B136" s="15">
        <v>100</v>
      </c>
      <c r="C136" s="15">
        <v>1</v>
      </c>
      <c r="D136" s="15">
        <v>1</v>
      </c>
      <c r="E136" s="14" t="s">
        <v>342</v>
      </c>
      <c r="F136" s="15" t="s">
        <v>561</v>
      </c>
      <c r="G136" s="15"/>
      <c r="H136" s="14" t="s">
        <v>471</v>
      </c>
      <c r="I136" s="14" t="s">
        <v>470</v>
      </c>
      <c r="J136" s="14" t="s">
        <v>469</v>
      </c>
      <c r="K136" s="14" t="s">
        <v>484</v>
      </c>
      <c r="L136" s="15">
        <v>2</v>
      </c>
      <c r="M136" s="15" t="s">
        <v>442</v>
      </c>
      <c r="N136" s="15" t="s">
        <v>442</v>
      </c>
      <c r="O136" s="15" t="s">
        <v>444</v>
      </c>
      <c r="P136" s="15" t="s">
        <v>442</v>
      </c>
      <c r="Q136" s="15" t="s">
        <v>444</v>
      </c>
      <c r="R136" s="15" t="s">
        <v>442</v>
      </c>
      <c r="S136" s="15" t="s">
        <v>444</v>
      </c>
      <c r="T136" s="15" t="s">
        <v>442</v>
      </c>
      <c r="U136" s="15" t="s">
        <v>443</v>
      </c>
      <c r="V136" s="15" t="s">
        <v>442</v>
      </c>
      <c r="W136" s="15" t="s">
        <v>444</v>
      </c>
      <c r="X136" s="15" t="s">
        <v>443</v>
      </c>
      <c r="Y136" s="15" t="s">
        <v>441</v>
      </c>
      <c r="Z136" s="15" t="s">
        <v>443</v>
      </c>
      <c r="AA136" s="15" t="s">
        <v>441</v>
      </c>
      <c r="AB136" s="15" t="s">
        <v>443</v>
      </c>
      <c r="AC136" s="15" t="s">
        <v>441</v>
      </c>
      <c r="AD136" s="15" t="s">
        <v>442</v>
      </c>
      <c r="AE136" s="15" t="s">
        <v>443</v>
      </c>
      <c r="AF136" s="15" t="s">
        <v>444</v>
      </c>
      <c r="AG136" s="15">
        <f>IF(ISNUMBER(SEARCH(M136,INDEX(M:M,1+$L136))),+AG$2,0)</f>
        <v>3</v>
      </c>
      <c r="AH136" s="15">
        <f>IF(ISNUMBER(SEARCH(N136,INDEX(N:N,1+$L136))),+AH$2,0)</f>
        <v>3</v>
      </c>
      <c r="AI136" s="15">
        <f>IF(ISNUMBER(SEARCH(O136,INDEX(O:O,1+$L136))),+AI$2,0)</f>
        <v>3</v>
      </c>
      <c r="AJ136" s="15">
        <f>IF(ISNUMBER(SEARCH(P136,INDEX(P:P,1+$L136))),+AJ$2,0)</f>
        <v>3</v>
      </c>
      <c r="AK136" s="15">
        <f>IF(ISNUMBER(SEARCH(Q136,INDEX(Q:Q,1+$L136))),+AK$2,0)</f>
        <v>4</v>
      </c>
      <c r="AL136" s="15">
        <f>IF(ISNUMBER(SEARCH(R136,INDEX(R:R,1+$L136))),+AL$2,0)</f>
        <v>4</v>
      </c>
      <c r="AM136" s="15">
        <f>IF(ISNUMBER(SEARCH(S136,INDEX(S:S,1+$L136))),+AM$2,0)</f>
        <v>4</v>
      </c>
      <c r="AN136" s="15">
        <f>IF(ISNUMBER(SEARCH(T136,INDEX(T:T,1+$L136))),+AN$2,0)</f>
        <v>4</v>
      </c>
      <c r="AO136" s="15">
        <f>IF(ISNUMBER(SEARCH(U136,INDEX(U:U,1+$L136))),+AO$2,0)</f>
        <v>5</v>
      </c>
      <c r="AP136" s="15">
        <f>IF(ISNUMBER(SEARCH(V136,INDEX(V:V,1+$L136))),+AP$2,0)</f>
        <v>5</v>
      </c>
      <c r="AQ136" s="15">
        <f>IF(ISNUMBER(SEARCH(W136,INDEX(W:W,1+$L136))),+AQ$2,0)</f>
        <v>5</v>
      </c>
      <c r="AR136" s="15">
        <f>IF(ISNUMBER(SEARCH(X136,INDEX(X:X,1+$L136))),+AR$2,0)</f>
        <v>5</v>
      </c>
      <c r="AS136" s="15">
        <f>IF(ISNUMBER(SEARCH(Y136,INDEX(Y:Y,1+$L136))),+AS$2,0)</f>
        <v>6</v>
      </c>
      <c r="AT136" s="15">
        <f>IF(ISNUMBER(SEARCH(Z136,INDEX(Z:Z,1+$L136))),+AT$2,0)</f>
        <v>6</v>
      </c>
      <c r="AU136" s="15">
        <f>IF(ISNUMBER(SEARCH(AA136,INDEX(AA:AA,1+$L136))),+AU$2,0)</f>
        <v>6</v>
      </c>
      <c r="AV136" s="15">
        <f>IF(ISNUMBER(SEARCH(AB136,INDEX(AB:AB,1+$L136))),+AV$2,0)</f>
        <v>6</v>
      </c>
      <c r="AW136" s="15">
        <f>IF(ISNUMBER(SEARCH(AC136,INDEX(AC:AC,1+$L136))),+AW$2,0)</f>
        <v>7</v>
      </c>
      <c r="AX136" s="15">
        <f>IF(ISNUMBER(SEARCH(AD136,INDEX(AD:AD,1+$L136))),+AX$2,0)</f>
        <v>7</v>
      </c>
      <c r="AY136" s="15">
        <f>IF(ISNUMBER(SEARCH(AE136,INDEX(AE:AE,1+$L136))),+AY$2,0)</f>
        <v>7</v>
      </c>
      <c r="AZ136" s="15">
        <f>IF(ISNUMBER(SEARCH(AF136,INDEX(AF:AF,1+$L136))),+AZ$2,0)</f>
        <v>7</v>
      </c>
      <c r="BA136" s="13">
        <f t="shared" si="4"/>
        <v>100</v>
      </c>
    </row>
    <row r="137" spans="1:53" s="14" customFormat="1" ht="15">
      <c r="A137" s="14" t="s">
        <v>42</v>
      </c>
      <c r="B137" s="15">
        <v>100</v>
      </c>
      <c r="C137" s="15">
        <v>1</v>
      </c>
      <c r="D137" s="15">
        <v>1</v>
      </c>
      <c r="E137" s="14" t="s">
        <v>500</v>
      </c>
      <c r="F137" s="15" t="s">
        <v>562</v>
      </c>
      <c r="G137" s="15"/>
      <c r="H137" s="14" t="s">
        <v>406</v>
      </c>
      <c r="I137" s="14" t="s">
        <v>1</v>
      </c>
      <c r="J137" s="14" t="s">
        <v>405</v>
      </c>
      <c r="K137" s="14" t="s">
        <v>484</v>
      </c>
      <c r="L137" s="15">
        <v>2</v>
      </c>
      <c r="M137" s="15" t="s">
        <v>442</v>
      </c>
      <c r="N137" s="15" t="s">
        <v>442</v>
      </c>
      <c r="O137" s="15" t="s">
        <v>444</v>
      </c>
      <c r="P137" s="15" t="s">
        <v>442</v>
      </c>
      <c r="Q137" s="15" t="s">
        <v>444</v>
      </c>
      <c r="R137" s="15" t="s">
        <v>442</v>
      </c>
      <c r="S137" s="15" t="s">
        <v>444</v>
      </c>
      <c r="T137" s="15" t="s">
        <v>442</v>
      </c>
      <c r="U137" s="15" t="s">
        <v>443</v>
      </c>
      <c r="V137" s="15" t="s">
        <v>442</v>
      </c>
      <c r="W137" s="15" t="s">
        <v>444</v>
      </c>
      <c r="X137" s="15" t="s">
        <v>443</v>
      </c>
      <c r="Y137" s="15" t="s">
        <v>441</v>
      </c>
      <c r="Z137" s="15" t="s">
        <v>443</v>
      </c>
      <c r="AA137" s="15" t="s">
        <v>441</v>
      </c>
      <c r="AB137" s="15" t="s">
        <v>443</v>
      </c>
      <c r="AC137" s="15" t="s">
        <v>441</v>
      </c>
      <c r="AD137" s="15" t="s">
        <v>442</v>
      </c>
      <c r="AE137" s="15" t="s">
        <v>443</v>
      </c>
      <c r="AF137" s="15" t="s">
        <v>444</v>
      </c>
      <c r="AG137" s="15">
        <f>IF(ISNUMBER(SEARCH(M137,INDEX(M:M,1+$L137))),+AG$2,0)</f>
        <v>3</v>
      </c>
      <c r="AH137" s="15">
        <f>IF(ISNUMBER(SEARCH(N137,INDEX(N:N,1+$L137))),+AH$2,0)</f>
        <v>3</v>
      </c>
      <c r="AI137" s="15">
        <f>IF(ISNUMBER(SEARCH(O137,INDEX(O:O,1+$L137))),+AI$2,0)</f>
        <v>3</v>
      </c>
      <c r="AJ137" s="15">
        <f>IF(ISNUMBER(SEARCH(P137,INDEX(P:P,1+$L137))),+AJ$2,0)</f>
        <v>3</v>
      </c>
      <c r="AK137" s="15">
        <f>IF(ISNUMBER(SEARCH(Q137,INDEX(Q:Q,1+$L137))),+AK$2,0)</f>
        <v>4</v>
      </c>
      <c r="AL137" s="15">
        <f>IF(ISNUMBER(SEARCH(R137,INDEX(R:R,1+$L137))),+AL$2,0)</f>
        <v>4</v>
      </c>
      <c r="AM137" s="15">
        <f>IF(ISNUMBER(SEARCH(S137,INDEX(S:S,1+$L137))),+AM$2,0)</f>
        <v>4</v>
      </c>
      <c r="AN137" s="15">
        <f>IF(ISNUMBER(SEARCH(T137,INDEX(T:T,1+$L137))),+AN$2,0)</f>
        <v>4</v>
      </c>
      <c r="AO137" s="15">
        <f>IF(ISNUMBER(SEARCH(U137,INDEX(U:U,1+$L137))),+AO$2,0)</f>
        <v>5</v>
      </c>
      <c r="AP137" s="15">
        <f>IF(ISNUMBER(SEARCH(V137,INDEX(V:V,1+$L137))),+AP$2,0)</f>
        <v>5</v>
      </c>
      <c r="AQ137" s="15">
        <f>IF(ISNUMBER(SEARCH(W137,INDEX(W:W,1+$L137))),+AQ$2,0)</f>
        <v>5</v>
      </c>
      <c r="AR137" s="15">
        <f>IF(ISNUMBER(SEARCH(X137,INDEX(X:X,1+$L137))),+AR$2,0)</f>
        <v>5</v>
      </c>
      <c r="AS137" s="15">
        <f>IF(ISNUMBER(SEARCH(Y137,INDEX(Y:Y,1+$L137))),+AS$2,0)</f>
        <v>6</v>
      </c>
      <c r="AT137" s="15">
        <f>IF(ISNUMBER(SEARCH(Z137,INDEX(Z:Z,1+$L137))),+AT$2,0)</f>
        <v>6</v>
      </c>
      <c r="AU137" s="15">
        <f>IF(ISNUMBER(SEARCH(AA137,INDEX(AA:AA,1+$L137))),+AU$2,0)</f>
        <v>6</v>
      </c>
      <c r="AV137" s="15">
        <f>IF(ISNUMBER(SEARCH(AB137,INDEX(AB:AB,1+$L137))),+AV$2,0)</f>
        <v>6</v>
      </c>
      <c r="AW137" s="15">
        <f>IF(ISNUMBER(SEARCH(AC137,INDEX(AC:AC,1+$L137))),+AW$2,0)</f>
        <v>7</v>
      </c>
      <c r="AX137" s="15">
        <f>IF(ISNUMBER(SEARCH(AD137,INDEX(AD:AD,1+$L137))),+AX$2,0)</f>
        <v>7</v>
      </c>
      <c r="AY137" s="15">
        <f>IF(ISNUMBER(SEARCH(AE137,INDEX(AE:AE,1+$L137))),+AY$2,0)</f>
        <v>7</v>
      </c>
      <c r="AZ137" s="15">
        <f>IF(ISNUMBER(SEARCH(AF137,INDEX(AF:AF,1+$L137))),+AZ$2,0)</f>
        <v>7</v>
      </c>
      <c r="BA137" s="13">
        <f t="shared" si="4"/>
        <v>100</v>
      </c>
    </row>
    <row r="138" spans="1:53" s="14" customFormat="1" ht="15">
      <c r="A138" s="14" t="s">
        <v>563</v>
      </c>
      <c r="B138" s="15">
        <v>100</v>
      </c>
      <c r="C138" s="15">
        <v>1</v>
      </c>
      <c r="D138" s="15">
        <v>1</v>
      </c>
      <c r="E138" s="14" t="s">
        <v>509</v>
      </c>
      <c r="F138" s="15">
        <v>3</v>
      </c>
      <c r="G138" s="15"/>
      <c r="H138" s="14" t="s">
        <v>449</v>
      </c>
      <c r="I138" s="14" t="s">
        <v>224</v>
      </c>
      <c r="J138" s="14" t="s">
        <v>538</v>
      </c>
      <c r="K138" s="14" t="s">
        <v>484</v>
      </c>
      <c r="L138" s="15">
        <v>2</v>
      </c>
      <c r="M138" s="15" t="s">
        <v>442</v>
      </c>
      <c r="N138" s="15" t="s">
        <v>442</v>
      </c>
      <c r="O138" s="15" t="s">
        <v>444</v>
      </c>
      <c r="P138" s="15" t="s">
        <v>442</v>
      </c>
      <c r="Q138" s="15" t="s">
        <v>444</v>
      </c>
      <c r="R138" s="15" t="s">
        <v>442</v>
      </c>
      <c r="S138" s="15" t="s">
        <v>444</v>
      </c>
      <c r="T138" s="15" t="s">
        <v>442</v>
      </c>
      <c r="U138" s="15" t="s">
        <v>443</v>
      </c>
      <c r="V138" s="15" t="s">
        <v>442</v>
      </c>
      <c r="W138" s="15" t="s">
        <v>444</v>
      </c>
      <c r="X138" s="15" t="s">
        <v>443</v>
      </c>
      <c r="Y138" s="15" t="s">
        <v>441</v>
      </c>
      <c r="Z138" s="15" t="s">
        <v>443</v>
      </c>
      <c r="AA138" s="15" t="s">
        <v>441</v>
      </c>
      <c r="AB138" s="15" t="s">
        <v>443</v>
      </c>
      <c r="AC138" s="15" t="s">
        <v>441</v>
      </c>
      <c r="AD138" s="15" t="s">
        <v>442</v>
      </c>
      <c r="AE138" s="15" t="s">
        <v>443</v>
      </c>
      <c r="AF138" s="15" t="s">
        <v>444</v>
      </c>
      <c r="AG138" s="15">
        <f>IF(ISNUMBER(SEARCH(M138,INDEX(M:M,1+$L138))),+AG$2,0)</f>
        <v>3</v>
      </c>
      <c r="AH138" s="15">
        <f>IF(ISNUMBER(SEARCH(N138,INDEX(N:N,1+$L138))),+AH$2,0)</f>
        <v>3</v>
      </c>
      <c r="AI138" s="15">
        <f>IF(ISNUMBER(SEARCH(O138,INDEX(O:O,1+$L138))),+AI$2,0)</f>
        <v>3</v>
      </c>
      <c r="AJ138" s="15">
        <f>IF(ISNUMBER(SEARCH(P138,INDEX(P:P,1+$L138))),+AJ$2,0)</f>
        <v>3</v>
      </c>
      <c r="AK138" s="15">
        <f>IF(ISNUMBER(SEARCH(Q138,INDEX(Q:Q,1+$L138))),+AK$2,0)</f>
        <v>4</v>
      </c>
      <c r="AL138" s="15">
        <f>IF(ISNUMBER(SEARCH(R138,INDEX(R:R,1+$L138))),+AL$2,0)</f>
        <v>4</v>
      </c>
      <c r="AM138" s="15">
        <f>IF(ISNUMBER(SEARCH(S138,INDEX(S:S,1+$L138))),+AM$2,0)</f>
        <v>4</v>
      </c>
      <c r="AN138" s="15">
        <f>IF(ISNUMBER(SEARCH(T138,INDEX(T:T,1+$L138))),+AN$2,0)</f>
        <v>4</v>
      </c>
      <c r="AO138" s="15">
        <f>IF(ISNUMBER(SEARCH(U138,INDEX(U:U,1+$L138))),+AO$2,0)</f>
        <v>5</v>
      </c>
      <c r="AP138" s="15">
        <f>IF(ISNUMBER(SEARCH(V138,INDEX(V:V,1+$L138))),+AP$2,0)</f>
        <v>5</v>
      </c>
      <c r="AQ138" s="15">
        <f>IF(ISNUMBER(SEARCH(W138,INDEX(W:W,1+$L138))),+AQ$2,0)</f>
        <v>5</v>
      </c>
      <c r="AR138" s="15">
        <f>IF(ISNUMBER(SEARCH(X138,INDEX(X:X,1+$L138))),+AR$2,0)</f>
        <v>5</v>
      </c>
      <c r="AS138" s="15">
        <f>IF(ISNUMBER(SEARCH(Y138,INDEX(Y:Y,1+$L138))),+AS$2,0)</f>
        <v>6</v>
      </c>
      <c r="AT138" s="15">
        <f>IF(ISNUMBER(SEARCH(Z138,INDEX(Z:Z,1+$L138))),+AT$2,0)</f>
        <v>6</v>
      </c>
      <c r="AU138" s="15">
        <f>IF(ISNUMBER(SEARCH(AA138,INDEX(AA:AA,1+$L138))),+AU$2,0)</f>
        <v>6</v>
      </c>
      <c r="AV138" s="15">
        <f>IF(ISNUMBER(SEARCH(AB138,INDEX(AB:AB,1+$L138))),+AV$2,0)</f>
        <v>6</v>
      </c>
      <c r="AW138" s="15">
        <f>IF(ISNUMBER(SEARCH(AC138,INDEX(AC:AC,1+$L138))),+AW$2,0)</f>
        <v>7</v>
      </c>
      <c r="AX138" s="15">
        <f>IF(ISNUMBER(SEARCH(AD138,INDEX(AD:AD,1+$L138))),+AX$2,0)</f>
        <v>7</v>
      </c>
      <c r="AY138" s="15">
        <f>IF(ISNUMBER(SEARCH(AE138,INDEX(AE:AE,1+$L138))),+AY$2,0)</f>
        <v>7</v>
      </c>
      <c r="AZ138" s="15">
        <f>IF(ISNUMBER(SEARCH(AF138,INDEX(AF:AF,1+$L138))),+AZ$2,0)</f>
        <v>7</v>
      </c>
      <c r="BA138" s="13">
        <f t="shared" si="4"/>
        <v>100</v>
      </c>
    </row>
    <row r="139" spans="1:53" s="14" customFormat="1" ht="15">
      <c r="A139" s="14" t="s">
        <v>359</v>
      </c>
      <c r="B139" s="15">
        <v>94</v>
      </c>
      <c r="C139" s="15">
        <v>2</v>
      </c>
      <c r="D139" s="15">
        <v>2</v>
      </c>
      <c r="E139" s="14" t="s">
        <v>514</v>
      </c>
      <c r="F139" s="15" t="s">
        <v>558</v>
      </c>
      <c r="G139" s="15"/>
      <c r="H139" s="14" t="s">
        <v>355</v>
      </c>
      <c r="I139" s="14" t="s">
        <v>356</v>
      </c>
      <c r="J139" s="14" t="s">
        <v>473</v>
      </c>
      <c r="K139" s="14" t="s">
        <v>484</v>
      </c>
      <c r="L139" s="15">
        <v>2</v>
      </c>
      <c r="M139" s="15" t="s">
        <v>442</v>
      </c>
      <c r="N139" s="15" t="s">
        <v>442</v>
      </c>
      <c r="O139" s="15" t="s">
        <v>444</v>
      </c>
      <c r="P139" s="15" t="s">
        <v>442</v>
      </c>
      <c r="Q139" s="15" t="s">
        <v>444</v>
      </c>
      <c r="R139" s="15" t="s">
        <v>442</v>
      </c>
      <c r="S139" s="15" t="s">
        <v>444</v>
      </c>
      <c r="T139" s="15" t="s">
        <v>442</v>
      </c>
      <c r="U139" s="15" t="s">
        <v>443</v>
      </c>
      <c r="V139" s="15" t="s">
        <v>442</v>
      </c>
      <c r="W139" s="15" t="s">
        <v>444</v>
      </c>
      <c r="X139" s="15" t="s">
        <v>443</v>
      </c>
      <c r="Y139" s="15" t="s">
        <v>442</v>
      </c>
      <c r="Z139" s="15" t="s">
        <v>443</v>
      </c>
      <c r="AA139" s="15" t="s">
        <v>441</v>
      </c>
      <c r="AB139" s="15" t="s">
        <v>443</v>
      </c>
      <c r="AC139" s="15" t="s">
        <v>441</v>
      </c>
      <c r="AD139" s="15" t="s">
        <v>442</v>
      </c>
      <c r="AE139" s="15" t="s">
        <v>443</v>
      </c>
      <c r="AF139" s="15" t="s">
        <v>444</v>
      </c>
      <c r="AG139" s="15">
        <f>IF(ISNUMBER(SEARCH(M139,INDEX(M:M,1+$L139))),+AG$2,0)</f>
        <v>3</v>
      </c>
      <c r="AH139" s="15">
        <f>IF(ISNUMBER(SEARCH(N139,INDEX(N:N,1+$L139))),+AH$2,0)</f>
        <v>3</v>
      </c>
      <c r="AI139" s="15">
        <f>IF(ISNUMBER(SEARCH(O139,INDEX(O:O,1+$L139))),+AI$2,0)</f>
        <v>3</v>
      </c>
      <c r="AJ139" s="15">
        <f>IF(ISNUMBER(SEARCH(P139,INDEX(P:P,1+$L139))),+AJ$2,0)</f>
        <v>3</v>
      </c>
      <c r="AK139" s="15">
        <f>IF(ISNUMBER(SEARCH(Q139,INDEX(Q:Q,1+$L139))),+AK$2,0)</f>
        <v>4</v>
      </c>
      <c r="AL139" s="15">
        <f>IF(ISNUMBER(SEARCH(R139,INDEX(R:R,1+$L139))),+AL$2,0)</f>
        <v>4</v>
      </c>
      <c r="AM139" s="15">
        <f>IF(ISNUMBER(SEARCH(S139,INDEX(S:S,1+$L139))),+AM$2,0)</f>
        <v>4</v>
      </c>
      <c r="AN139" s="15">
        <f>IF(ISNUMBER(SEARCH(T139,INDEX(T:T,1+$L139))),+AN$2,0)</f>
        <v>4</v>
      </c>
      <c r="AO139" s="15">
        <f>IF(ISNUMBER(SEARCH(U139,INDEX(U:U,1+$L139))),+AO$2,0)</f>
        <v>5</v>
      </c>
      <c r="AP139" s="15">
        <f>IF(ISNUMBER(SEARCH(V139,INDEX(V:V,1+$L139))),+AP$2,0)</f>
        <v>5</v>
      </c>
      <c r="AQ139" s="15">
        <f>IF(ISNUMBER(SEARCH(W139,INDEX(W:W,1+$L139))),+AQ$2,0)</f>
        <v>5</v>
      </c>
      <c r="AR139" s="15">
        <f>IF(ISNUMBER(SEARCH(X139,INDEX(X:X,1+$L139))),+AR$2,0)</f>
        <v>5</v>
      </c>
      <c r="AS139" s="15">
        <f>IF(ISNUMBER(SEARCH(Y139,INDEX(Y:Y,1+$L139))),+AS$2,0)</f>
        <v>0</v>
      </c>
      <c r="AT139" s="15">
        <f>IF(ISNUMBER(SEARCH(Z139,INDEX(Z:Z,1+$L139))),+AT$2,0)</f>
        <v>6</v>
      </c>
      <c r="AU139" s="15">
        <f>IF(ISNUMBER(SEARCH(AA139,INDEX(AA:AA,1+$L139))),+AU$2,0)</f>
        <v>6</v>
      </c>
      <c r="AV139" s="15">
        <f>IF(ISNUMBER(SEARCH(AB139,INDEX(AB:AB,1+$L139))),+AV$2,0)</f>
        <v>6</v>
      </c>
      <c r="AW139" s="15">
        <f>IF(ISNUMBER(SEARCH(AC139,INDEX(AC:AC,1+$L139))),+AW$2,0)</f>
        <v>7</v>
      </c>
      <c r="AX139" s="15">
        <f>IF(ISNUMBER(SEARCH(AD139,INDEX(AD:AD,1+$L139))),+AX$2,0)</f>
        <v>7</v>
      </c>
      <c r="AY139" s="15">
        <f>IF(ISNUMBER(SEARCH(AE139,INDEX(AE:AE,1+$L139))),+AY$2,0)</f>
        <v>7</v>
      </c>
      <c r="AZ139" s="15">
        <f>IF(ISNUMBER(SEARCH(AF139,INDEX(AF:AF,1+$L139))),+AZ$2,0)</f>
        <v>7</v>
      </c>
      <c r="BA139" s="13">
        <f t="shared" si="4"/>
        <v>94</v>
      </c>
    </row>
    <row r="140" spans="1:53" s="14" customFormat="1" ht="15">
      <c r="A140" s="14" t="s">
        <v>399</v>
      </c>
      <c r="B140" s="15">
        <v>94</v>
      </c>
      <c r="C140" s="15">
        <v>2</v>
      </c>
      <c r="D140" s="15">
        <v>2</v>
      </c>
      <c r="E140" s="14" t="s">
        <v>2</v>
      </c>
      <c r="F140" s="15" t="s">
        <v>557</v>
      </c>
      <c r="G140" s="15"/>
      <c r="H140" s="14" t="s">
        <v>549</v>
      </c>
      <c r="I140" s="14" t="s">
        <v>549</v>
      </c>
      <c r="J140" s="14" t="s">
        <v>3</v>
      </c>
      <c r="K140" s="14" t="s">
        <v>484</v>
      </c>
      <c r="L140" s="15">
        <v>2</v>
      </c>
      <c r="M140" s="15" t="s">
        <v>442</v>
      </c>
      <c r="N140" s="15" t="s">
        <v>442</v>
      </c>
      <c r="O140" s="15" t="s">
        <v>444</v>
      </c>
      <c r="P140" s="15" t="s">
        <v>442</v>
      </c>
      <c r="Q140" s="15" t="s">
        <v>444</v>
      </c>
      <c r="R140" s="15" t="s">
        <v>442</v>
      </c>
      <c r="S140" s="15" t="s">
        <v>444</v>
      </c>
      <c r="T140" s="15" t="s">
        <v>442</v>
      </c>
      <c r="U140" s="15" t="s">
        <v>443</v>
      </c>
      <c r="V140" s="15" t="s">
        <v>442</v>
      </c>
      <c r="W140" s="15" t="s">
        <v>444</v>
      </c>
      <c r="X140" s="15" t="s">
        <v>443</v>
      </c>
      <c r="Y140" s="15" t="s">
        <v>442</v>
      </c>
      <c r="Z140" s="15" t="s">
        <v>443</v>
      </c>
      <c r="AA140" s="15" t="s">
        <v>441</v>
      </c>
      <c r="AB140" s="15" t="s">
        <v>443</v>
      </c>
      <c r="AC140" s="15" t="s">
        <v>441</v>
      </c>
      <c r="AD140" s="15" t="s">
        <v>442</v>
      </c>
      <c r="AE140" s="15" t="s">
        <v>443</v>
      </c>
      <c r="AF140" s="15" t="s">
        <v>444</v>
      </c>
      <c r="AG140" s="15">
        <f>IF(ISNUMBER(SEARCH(M140,INDEX(M:M,1+$L140))),+AG$2,0)</f>
        <v>3</v>
      </c>
      <c r="AH140" s="15">
        <f>IF(ISNUMBER(SEARCH(N140,INDEX(N:N,1+$L140))),+AH$2,0)</f>
        <v>3</v>
      </c>
      <c r="AI140" s="15">
        <f>IF(ISNUMBER(SEARCH(O140,INDEX(O:O,1+$L140))),+AI$2,0)</f>
        <v>3</v>
      </c>
      <c r="AJ140" s="15">
        <f>IF(ISNUMBER(SEARCH(P140,INDEX(P:P,1+$L140))),+AJ$2,0)</f>
        <v>3</v>
      </c>
      <c r="AK140" s="15">
        <f>IF(ISNUMBER(SEARCH(Q140,INDEX(Q:Q,1+$L140))),+AK$2,0)</f>
        <v>4</v>
      </c>
      <c r="AL140" s="15">
        <f>IF(ISNUMBER(SEARCH(R140,INDEX(R:R,1+$L140))),+AL$2,0)</f>
        <v>4</v>
      </c>
      <c r="AM140" s="15">
        <f>IF(ISNUMBER(SEARCH(S140,INDEX(S:S,1+$L140))),+AM$2,0)</f>
        <v>4</v>
      </c>
      <c r="AN140" s="15">
        <f>IF(ISNUMBER(SEARCH(T140,INDEX(T:T,1+$L140))),+AN$2,0)</f>
        <v>4</v>
      </c>
      <c r="AO140" s="15">
        <f>IF(ISNUMBER(SEARCH(U140,INDEX(U:U,1+$L140))),+AO$2,0)</f>
        <v>5</v>
      </c>
      <c r="AP140" s="15">
        <f>IF(ISNUMBER(SEARCH(V140,INDEX(V:V,1+$L140))),+AP$2,0)</f>
        <v>5</v>
      </c>
      <c r="AQ140" s="15">
        <f>IF(ISNUMBER(SEARCH(W140,INDEX(W:W,1+$L140))),+AQ$2,0)</f>
        <v>5</v>
      </c>
      <c r="AR140" s="15">
        <f>IF(ISNUMBER(SEARCH(X140,INDEX(X:X,1+$L140))),+AR$2,0)</f>
        <v>5</v>
      </c>
      <c r="AS140" s="15">
        <f>IF(ISNUMBER(SEARCH(Y140,INDEX(Y:Y,1+$L140))),+AS$2,0)</f>
        <v>0</v>
      </c>
      <c r="AT140" s="15">
        <f>IF(ISNUMBER(SEARCH(Z140,INDEX(Z:Z,1+$L140))),+AT$2,0)</f>
        <v>6</v>
      </c>
      <c r="AU140" s="15">
        <f>IF(ISNUMBER(SEARCH(AA140,INDEX(AA:AA,1+$L140))),+AU$2,0)</f>
        <v>6</v>
      </c>
      <c r="AV140" s="15">
        <f>IF(ISNUMBER(SEARCH(AB140,INDEX(AB:AB,1+$L140))),+AV$2,0)</f>
        <v>6</v>
      </c>
      <c r="AW140" s="15">
        <f>IF(ISNUMBER(SEARCH(AC140,INDEX(AC:AC,1+$L140))),+AW$2,0)</f>
        <v>7</v>
      </c>
      <c r="AX140" s="15">
        <f>IF(ISNUMBER(SEARCH(AD140,INDEX(AD:AD,1+$L140))),+AX$2,0)</f>
        <v>7</v>
      </c>
      <c r="AY140" s="15">
        <f>IF(ISNUMBER(SEARCH(AE140,INDEX(AE:AE,1+$L140))),+AY$2,0)</f>
        <v>7</v>
      </c>
      <c r="AZ140" s="15">
        <f>IF(ISNUMBER(SEARCH(AF140,INDEX(AF:AF,1+$L140))),+AZ$2,0)</f>
        <v>7</v>
      </c>
      <c r="BA140" s="13">
        <f t="shared" si="4"/>
        <v>94</v>
      </c>
    </row>
    <row r="141" spans="1:53" s="14" customFormat="1" ht="15">
      <c r="A141" s="14" t="s">
        <v>331</v>
      </c>
      <c r="B141" s="15">
        <v>93</v>
      </c>
      <c r="C141" s="15">
        <v>2</v>
      </c>
      <c r="D141" s="15">
        <v>3</v>
      </c>
      <c r="E141" s="14" t="s">
        <v>496</v>
      </c>
      <c r="F141" s="15">
        <v>3</v>
      </c>
      <c r="G141" s="15"/>
      <c r="H141" s="14" t="s">
        <v>332</v>
      </c>
      <c r="I141" s="14" t="s">
        <v>333</v>
      </c>
      <c r="J141" s="14" t="s">
        <v>464</v>
      </c>
      <c r="K141" s="14" t="s">
        <v>484</v>
      </c>
      <c r="L141" s="15">
        <v>2</v>
      </c>
      <c r="M141" s="15" t="s">
        <v>442</v>
      </c>
      <c r="N141" s="15" t="s">
        <v>442</v>
      </c>
      <c r="O141" s="15" t="s">
        <v>444</v>
      </c>
      <c r="P141" s="15" t="s">
        <v>442</v>
      </c>
      <c r="Q141" s="15" t="s">
        <v>444</v>
      </c>
      <c r="R141" s="15" t="s">
        <v>442</v>
      </c>
      <c r="S141" s="15" t="s">
        <v>444</v>
      </c>
      <c r="T141" s="15" t="s">
        <v>442</v>
      </c>
      <c r="U141" s="15" t="s">
        <v>443</v>
      </c>
      <c r="V141" s="15" t="s">
        <v>442</v>
      </c>
      <c r="W141" s="15" t="s">
        <v>444</v>
      </c>
      <c r="X141" s="15" t="s">
        <v>443</v>
      </c>
      <c r="Y141" s="15" t="s">
        <v>441</v>
      </c>
      <c r="Z141" s="15" t="s">
        <v>443</v>
      </c>
      <c r="AA141" s="15" t="s">
        <v>441</v>
      </c>
      <c r="AB141" s="15" t="s">
        <v>443</v>
      </c>
      <c r="AC141" s="15" t="s">
        <v>444</v>
      </c>
      <c r="AD141" s="15" t="s">
        <v>442</v>
      </c>
      <c r="AE141" s="15" t="s">
        <v>443</v>
      </c>
      <c r="AF141" s="15" t="s">
        <v>444</v>
      </c>
      <c r="AG141" s="15">
        <f>IF(ISNUMBER(SEARCH(M141,INDEX(M:M,1+$L141))),+AG$2,0)</f>
        <v>3</v>
      </c>
      <c r="AH141" s="15">
        <f>IF(ISNUMBER(SEARCH(N141,INDEX(N:N,1+$L141))),+AH$2,0)</f>
        <v>3</v>
      </c>
      <c r="AI141" s="15">
        <f>IF(ISNUMBER(SEARCH(O141,INDEX(O:O,1+$L141))),+AI$2,0)</f>
        <v>3</v>
      </c>
      <c r="AJ141" s="15">
        <f>IF(ISNUMBER(SEARCH(P141,INDEX(P:P,1+$L141))),+AJ$2,0)</f>
        <v>3</v>
      </c>
      <c r="AK141" s="15">
        <f>IF(ISNUMBER(SEARCH(Q141,INDEX(Q:Q,1+$L141))),+AK$2,0)</f>
        <v>4</v>
      </c>
      <c r="AL141" s="15">
        <f>IF(ISNUMBER(SEARCH(R141,INDEX(R:R,1+$L141))),+AL$2,0)</f>
        <v>4</v>
      </c>
      <c r="AM141" s="15">
        <f>IF(ISNUMBER(SEARCH(S141,INDEX(S:S,1+$L141))),+AM$2,0)</f>
        <v>4</v>
      </c>
      <c r="AN141" s="15">
        <f>IF(ISNUMBER(SEARCH(T141,INDEX(T:T,1+$L141))),+AN$2,0)</f>
        <v>4</v>
      </c>
      <c r="AO141" s="15">
        <f>IF(ISNUMBER(SEARCH(U141,INDEX(U:U,1+$L141))),+AO$2,0)</f>
        <v>5</v>
      </c>
      <c r="AP141" s="15">
        <f>IF(ISNUMBER(SEARCH(V141,INDEX(V:V,1+$L141))),+AP$2,0)</f>
        <v>5</v>
      </c>
      <c r="AQ141" s="15">
        <f>IF(ISNUMBER(SEARCH(W141,INDEX(W:W,1+$L141))),+AQ$2,0)</f>
        <v>5</v>
      </c>
      <c r="AR141" s="15">
        <f>IF(ISNUMBER(SEARCH(X141,INDEX(X:X,1+$L141))),+AR$2,0)</f>
        <v>5</v>
      </c>
      <c r="AS141" s="15">
        <f>IF(ISNUMBER(SEARCH(Y141,INDEX(Y:Y,1+$L141))),+AS$2,0)</f>
        <v>6</v>
      </c>
      <c r="AT141" s="15">
        <f>IF(ISNUMBER(SEARCH(Z141,INDEX(Z:Z,1+$L141))),+AT$2,0)</f>
        <v>6</v>
      </c>
      <c r="AU141" s="15">
        <f>IF(ISNUMBER(SEARCH(AA141,INDEX(AA:AA,1+$L141))),+AU$2,0)</f>
        <v>6</v>
      </c>
      <c r="AV141" s="15">
        <f>IF(ISNUMBER(SEARCH(AB141,INDEX(AB:AB,1+$L141))),+AV$2,0)</f>
        <v>6</v>
      </c>
      <c r="AW141" s="15">
        <f>IF(ISNUMBER(SEARCH(AC141,INDEX(AC:AC,1+$L141))),+AW$2,0)</f>
        <v>0</v>
      </c>
      <c r="AX141" s="15">
        <f>IF(ISNUMBER(SEARCH(AD141,INDEX(AD:AD,1+$L141))),+AX$2,0)</f>
        <v>7</v>
      </c>
      <c r="AY141" s="15">
        <f>IF(ISNUMBER(SEARCH(AE141,INDEX(AE:AE,1+$L141))),+AY$2,0)</f>
        <v>7</v>
      </c>
      <c r="AZ141" s="15">
        <f>IF(ISNUMBER(SEARCH(AF141,INDEX(AF:AF,1+$L141))),+AZ$2,0)</f>
        <v>7</v>
      </c>
      <c r="BA141" s="13">
        <f t="shared" si="4"/>
        <v>93</v>
      </c>
    </row>
    <row r="142" spans="1:53" s="14" customFormat="1" ht="15">
      <c r="A142" s="14" t="s">
        <v>564</v>
      </c>
      <c r="B142" s="15">
        <v>93</v>
      </c>
      <c r="C142" s="15">
        <v>1</v>
      </c>
      <c r="D142" s="15">
        <v>3</v>
      </c>
      <c r="E142" s="14" t="s">
        <v>497</v>
      </c>
      <c r="F142" s="15">
        <v>3</v>
      </c>
      <c r="G142" s="15"/>
      <c r="H142" s="14" t="s">
        <v>24</v>
      </c>
      <c r="I142" s="14" t="s">
        <v>24</v>
      </c>
      <c r="J142" s="14" t="s">
        <v>28</v>
      </c>
      <c r="K142" s="14" t="s">
        <v>484</v>
      </c>
      <c r="L142" s="15">
        <v>2</v>
      </c>
      <c r="M142" s="15" t="s">
        <v>442</v>
      </c>
      <c r="N142" s="15" t="s">
        <v>442</v>
      </c>
      <c r="O142" s="15" t="s">
        <v>444</v>
      </c>
      <c r="P142" s="15" t="s">
        <v>442</v>
      </c>
      <c r="Q142" s="15" t="s">
        <v>444</v>
      </c>
      <c r="R142" s="15" t="s">
        <v>442</v>
      </c>
      <c r="S142" s="15" t="s">
        <v>444</v>
      </c>
      <c r="T142" s="15" t="s">
        <v>442</v>
      </c>
      <c r="U142" s="15" t="s">
        <v>443</v>
      </c>
      <c r="V142" s="15" t="s">
        <v>442</v>
      </c>
      <c r="W142" s="15" t="s">
        <v>444</v>
      </c>
      <c r="X142" s="15" t="s">
        <v>443</v>
      </c>
      <c r="Y142" s="15" t="s">
        <v>441</v>
      </c>
      <c r="Z142" s="15" t="s">
        <v>443</v>
      </c>
      <c r="AA142" s="15" t="s">
        <v>441</v>
      </c>
      <c r="AB142" s="15" t="s">
        <v>443</v>
      </c>
      <c r="AC142" s="15" t="s">
        <v>441</v>
      </c>
      <c r="AD142" s="15" t="s">
        <v>442</v>
      </c>
      <c r="AE142" s="15" t="s">
        <v>443</v>
      </c>
      <c r="AF142" s="15" t="s">
        <v>443</v>
      </c>
      <c r="AG142" s="15">
        <f>IF(ISNUMBER(SEARCH(M142,INDEX(M:M,1+$L142))),+AG$2,0)</f>
        <v>3</v>
      </c>
      <c r="AH142" s="15">
        <f>IF(ISNUMBER(SEARCH(N142,INDEX(N:N,1+$L142))),+AH$2,0)</f>
        <v>3</v>
      </c>
      <c r="AI142" s="15">
        <f>IF(ISNUMBER(SEARCH(O142,INDEX(O:O,1+$L142))),+AI$2,0)</f>
        <v>3</v>
      </c>
      <c r="AJ142" s="15">
        <f>IF(ISNUMBER(SEARCH(P142,INDEX(P:P,1+$L142))),+AJ$2,0)</f>
        <v>3</v>
      </c>
      <c r="AK142" s="15">
        <f>IF(ISNUMBER(SEARCH(Q142,INDEX(Q:Q,1+$L142))),+AK$2,0)</f>
        <v>4</v>
      </c>
      <c r="AL142" s="15">
        <f>IF(ISNUMBER(SEARCH(R142,INDEX(R:R,1+$L142))),+AL$2,0)</f>
        <v>4</v>
      </c>
      <c r="AM142" s="15">
        <f>IF(ISNUMBER(SEARCH(S142,INDEX(S:S,1+$L142))),+AM$2,0)</f>
        <v>4</v>
      </c>
      <c r="AN142" s="15">
        <f>IF(ISNUMBER(SEARCH(T142,INDEX(T:T,1+$L142))),+AN$2,0)</f>
        <v>4</v>
      </c>
      <c r="AO142" s="15">
        <f>IF(ISNUMBER(SEARCH(U142,INDEX(U:U,1+$L142))),+AO$2,0)</f>
        <v>5</v>
      </c>
      <c r="AP142" s="15">
        <f>IF(ISNUMBER(SEARCH(V142,INDEX(V:V,1+$L142))),+AP$2,0)</f>
        <v>5</v>
      </c>
      <c r="AQ142" s="15">
        <f>IF(ISNUMBER(SEARCH(W142,INDEX(W:W,1+$L142))),+AQ$2,0)</f>
        <v>5</v>
      </c>
      <c r="AR142" s="15">
        <f>IF(ISNUMBER(SEARCH(X142,INDEX(X:X,1+$L142))),+AR$2,0)</f>
        <v>5</v>
      </c>
      <c r="AS142" s="15">
        <f>IF(ISNUMBER(SEARCH(Y142,INDEX(Y:Y,1+$L142))),+AS$2,0)</f>
        <v>6</v>
      </c>
      <c r="AT142" s="15">
        <f>IF(ISNUMBER(SEARCH(Z142,INDEX(Z:Z,1+$L142))),+AT$2,0)</f>
        <v>6</v>
      </c>
      <c r="AU142" s="15">
        <f>IF(ISNUMBER(SEARCH(AA142,INDEX(AA:AA,1+$L142))),+AU$2,0)</f>
        <v>6</v>
      </c>
      <c r="AV142" s="15">
        <f>IF(ISNUMBER(SEARCH(AB142,INDEX(AB:AB,1+$L142))),+AV$2,0)</f>
        <v>6</v>
      </c>
      <c r="AW142" s="15">
        <f>IF(ISNUMBER(SEARCH(AC142,INDEX(AC:AC,1+$L142))),+AW$2,0)</f>
        <v>7</v>
      </c>
      <c r="AX142" s="15">
        <f>IF(ISNUMBER(SEARCH(AD142,INDEX(AD:AD,1+$L142))),+AX$2,0)</f>
        <v>7</v>
      </c>
      <c r="AY142" s="15">
        <f>IF(ISNUMBER(SEARCH(AE142,INDEX(AE:AE,1+$L142))),+AY$2,0)</f>
        <v>7</v>
      </c>
      <c r="AZ142" s="15">
        <f>IF(ISNUMBER(SEARCH(AF142,INDEX(AF:AF,1+$L142))),+AZ$2,0)</f>
        <v>0</v>
      </c>
      <c r="BA142" s="13">
        <f t="shared" si="4"/>
        <v>93</v>
      </c>
    </row>
    <row r="143" spans="1:53" s="14" customFormat="1" ht="15">
      <c r="A143" s="14" t="s">
        <v>336</v>
      </c>
      <c r="B143" s="15">
        <v>93</v>
      </c>
      <c r="C143" s="15">
        <v>2</v>
      </c>
      <c r="D143" s="15">
        <v>3</v>
      </c>
      <c r="E143" s="14" t="s">
        <v>617</v>
      </c>
      <c r="F143" s="15">
        <v>3</v>
      </c>
      <c r="G143" s="15"/>
      <c r="H143" s="14" t="s">
        <v>337</v>
      </c>
      <c r="I143" s="14" t="s">
        <v>338</v>
      </c>
      <c r="J143" s="14" t="s">
        <v>465</v>
      </c>
      <c r="K143" s="14" t="s">
        <v>484</v>
      </c>
      <c r="L143" s="15">
        <v>2</v>
      </c>
      <c r="M143" s="15" t="s">
        <v>442</v>
      </c>
      <c r="N143" s="15" t="s">
        <v>442</v>
      </c>
      <c r="O143" s="15" t="s">
        <v>444</v>
      </c>
      <c r="P143" s="15" t="s">
        <v>442</v>
      </c>
      <c r="Q143" s="15" t="s">
        <v>444</v>
      </c>
      <c r="R143" s="15" t="s">
        <v>442</v>
      </c>
      <c r="S143" s="15" t="s">
        <v>444</v>
      </c>
      <c r="T143" s="15" t="s">
        <v>442</v>
      </c>
      <c r="U143" s="15" t="s">
        <v>443</v>
      </c>
      <c r="V143" s="15" t="s">
        <v>442</v>
      </c>
      <c r="W143" s="15" t="s">
        <v>444</v>
      </c>
      <c r="X143" s="15" t="s">
        <v>443</v>
      </c>
      <c r="Y143" s="15" t="s">
        <v>441</v>
      </c>
      <c r="Z143" s="15" t="s">
        <v>443</v>
      </c>
      <c r="AA143" s="15" t="s">
        <v>441</v>
      </c>
      <c r="AB143" s="15" t="s">
        <v>443</v>
      </c>
      <c r="AC143" s="15" t="s">
        <v>441</v>
      </c>
      <c r="AD143" s="15" t="s">
        <v>442</v>
      </c>
      <c r="AE143" s="15" t="s">
        <v>443</v>
      </c>
      <c r="AF143" s="15" t="s">
        <v>443</v>
      </c>
      <c r="AG143" s="15">
        <f>IF(ISNUMBER(SEARCH(M143,INDEX(M:M,1+$L143))),+AG$2,0)</f>
        <v>3</v>
      </c>
      <c r="AH143" s="15">
        <f>IF(ISNUMBER(SEARCH(N143,INDEX(N:N,1+$L143))),+AH$2,0)</f>
        <v>3</v>
      </c>
      <c r="AI143" s="15">
        <f>IF(ISNUMBER(SEARCH(O143,INDEX(O:O,1+$L143))),+AI$2,0)</f>
        <v>3</v>
      </c>
      <c r="AJ143" s="15">
        <f>IF(ISNUMBER(SEARCH(P143,INDEX(P:P,1+$L143))),+AJ$2,0)</f>
        <v>3</v>
      </c>
      <c r="AK143" s="15">
        <f>IF(ISNUMBER(SEARCH(Q143,INDEX(Q:Q,1+$L143))),+AK$2,0)</f>
        <v>4</v>
      </c>
      <c r="AL143" s="15">
        <f>IF(ISNUMBER(SEARCH(R143,INDEX(R:R,1+$L143))),+AL$2,0)</f>
        <v>4</v>
      </c>
      <c r="AM143" s="15">
        <f>IF(ISNUMBER(SEARCH(S143,INDEX(S:S,1+$L143))),+AM$2,0)</f>
        <v>4</v>
      </c>
      <c r="AN143" s="15">
        <f>IF(ISNUMBER(SEARCH(T143,INDEX(T:T,1+$L143))),+AN$2,0)</f>
        <v>4</v>
      </c>
      <c r="AO143" s="15">
        <f>IF(ISNUMBER(SEARCH(U143,INDEX(U:U,1+$L143))),+AO$2,0)</f>
        <v>5</v>
      </c>
      <c r="AP143" s="15">
        <f>IF(ISNUMBER(SEARCH(V143,INDEX(V:V,1+$L143))),+AP$2,0)</f>
        <v>5</v>
      </c>
      <c r="AQ143" s="15">
        <f>IF(ISNUMBER(SEARCH(W143,INDEX(W:W,1+$L143))),+AQ$2,0)</f>
        <v>5</v>
      </c>
      <c r="AR143" s="15">
        <f>IF(ISNUMBER(SEARCH(X143,INDEX(X:X,1+$L143))),+AR$2,0)</f>
        <v>5</v>
      </c>
      <c r="AS143" s="15">
        <f>IF(ISNUMBER(SEARCH(Y143,INDEX(Y:Y,1+$L143))),+AS$2,0)</f>
        <v>6</v>
      </c>
      <c r="AT143" s="15">
        <f>IF(ISNUMBER(SEARCH(Z143,INDEX(Z:Z,1+$L143))),+AT$2,0)</f>
        <v>6</v>
      </c>
      <c r="AU143" s="15">
        <f>IF(ISNUMBER(SEARCH(AA143,INDEX(AA:AA,1+$L143))),+AU$2,0)</f>
        <v>6</v>
      </c>
      <c r="AV143" s="15">
        <f>IF(ISNUMBER(SEARCH(AB143,INDEX(AB:AB,1+$L143))),+AV$2,0)</f>
        <v>6</v>
      </c>
      <c r="AW143" s="15">
        <f>IF(ISNUMBER(SEARCH(AC143,INDEX(AC:AC,1+$L143))),+AW$2,0)</f>
        <v>7</v>
      </c>
      <c r="AX143" s="15">
        <f>IF(ISNUMBER(SEARCH(AD143,INDEX(AD:AD,1+$L143))),+AX$2,0)</f>
        <v>7</v>
      </c>
      <c r="AY143" s="15">
        <f>IF(ISNUMBER(SEARCH(AE143,INDEX(AE:AE,1+$L143))),+AY$2,0)</f>
        <v>7</v>
      </c>
      <c r="AZ143" s="15">
        <f>IF(ISNUMBER(SEARCH(AF143,INDEX(AF:AF,1+$L143))),+AZ$2,0)</f>
        <v>0</v>
      </c>
      <c r="BA143" s="13">
        <f t="shared" si="4"/>
        <v>93</v>
      </c>
    </row>
    <row r="144" spans="1:53" s="14" customFormat="1" ht="15">
      <c r="A144" s="14" t="s">
        <v>400</v>
      </c>
      <c r="B144" s="15">
        <v>93</v>
      </c>
      <c r="C144" s="15">
        <v>3</v>
      </c>
      <c r="D144" s="15">
        <v>3</v>
      </c>
      <c r="E144" s="14" t="s">
        <v>2</v>
      </c>
      <c r="F144" s="15" t="s">
        <v>557</v>
      </c>
      <c r="G144" s="15"/>
      <c r="H144" s="14" t="s">
        <v>549</v>
      </c>
      <c r="I144" s="14" t="s">
        <v>549</v>
      </c>
      <c r="J144" s="14" t="s">
        <v>3</v>
      </c>
      <c r="K144" s="14" t="s">
        <v>484</v>
      </c>
      <c r="L144" s="15">
        <v>2</v>
      </c>
      <c r="M144" s="15" t="s">
        <v>442</v>
      </c>
      <c r="N144" s="15" t="s">
        <v>442</v>
      </c>
      <c r="O144" s="15" t="s">
        <v>444</v>
      </c>
      <c r="P144" s="15" t="s">
        <v>442</v>
      </c>
      <c r="Q144" s="15" t="s">
        <v>444</v>
      </c>
      <c r="R144" s="15" t="s">
        <v>442</v>
      </c>
      <c r="S144" s="15" t="s">
        <v>444</v>
      </c>
      <c r="T144" s="15" t="s">
        <v>442</v>
      </c>
      <c r="U144" s="15" t="s">
        <v>443</v>
      </c>
      <c r="V144" s="15" t="s">
        <v>442</v>
      </c>
      <c r="W144" s="15" t="s">
        <v>444</v>
      </c>
      <c r="X144" s="15" t="s">
        <v>443</v>
      </c>
      <c r="Y144" s="15" t="s">
        <v>441</v>
      </c>
      <c r="Z144" s="15" t="s">
        <v>443</v>
      </c>
      <c r="AA144" s="15" t="s">
        <v>441</v>
      </c>
      <c r="AB144" s="15" t="s">
        <v>443</v>
      </c>
      <c r="AC144" s="15" t="s">
        <v>441</v>
      </c>
      <c r="AD144" s="15" t="s">
        <v>443</v>
      </c>
      <c r="AE144" s="15" t="s">
        <v>443</v>
      </c>
      <c r="AF144" s="15" t="s">
        <v>444</v>
      </c>
      <c r="AG144" s="15">
        <f>IF(ISNUMBER(SEARCH(M144,INDEX(M:M,1+$L144))),+AG$2,0)</f>
        <v>3</v>
      </c>
      <c r="AH144" s="15">
        <f>IF(ISNUMBER(SEARCH(N144,INDEX(N:N,1+$L144))),+AH$2,0)</f>
        <v>3</v>
      </c>
      <c r="AI144" s="15">
        <f>IF(ISNUMBER(SEARCH(O144,INDEX(O:O,1+$L144))),+AI$2,0)</f>
        <v>3</v>
      </c>
      <c r="AJ144" s="15">
        <f>IF(ISNUMBER(SEARCH(P144,INDEX(P:P,1+$L144))),+AJ$2,0)</f>
        <v>3</v>
      </c>
      <c r="AK144" s="15">
        <f>IF(ISNUMBER(SEARCH(Q144,INDEX(Q:Q,1+$L144))),+AK$2,0)</f>
        <v>4</v>
      </c>
      <c r="AL144" s="15">
        <f>IF(ISNUMBER(SEARCH(R144,INDEX(R:R,1+$L144))),+AL$2,0)</f>
        <v>4</v>
      </c>
      <c r="AM144" s="15">
        <f>IF(ISNUMBER(SEARCH(S144,INDEX(S:S,1+$L144))),+AM$2,0)</f>
        <v>4</v>
      </c>
      <c r="AN144" s="15">
        <f>IF(ISNUMBER(SEARCH(T144,INDEX(T:T,1+$L144))),+AN$2,0)</f>
        <v>4</v>
      </c>
      <c r="AO144" s="15">
        <f>IF(ISNUMBER(SEARCH(U144,INDEX(U:U,1+$L144))),+AO$2,0)</f>
        <v>5</v>
      </c>
      <c r="AP144" s="15">
        <f>IF(ISNUMBER(SEARCH(V144,INDEX(V:V,1+$L144))),+AP$2,0)</f>
        <v>5</v>
      </c>
      <c r="AQ144" s="15">
        <f>IF(ISNUMBER(SEARCH(W144,INDEX(W:W,1+$L144))),+AQ$2,0)</f>
        <v>5</v>
      </c>
      <c r="AR144" s="15">
        <f>IF(ISNUMBER(SEARCH(X144,INDEX(X:X,1+$L144))),+AR$2,0)</f>
        <v>5</v>
      </c>
      <c r="AS144" s="15">
        <f>IF(ISNUMBER(SEARCH(Y144,INDEX(Y:Y,1+$L144))),+AS$2,0)</f>
        <v>6</v>
      </c>
      <c r="AT144" s="15">
        <f>IF(ISNUMBER(SEARCH(Z144,INDEX(Z:Z,1+$L144))),+AT$2,0)</f>
        <v>6</v>
      </c>
      <c r="AU144" s="15">
        <f>IF(ISNUMBER(SEARCH(AA144,INDEX(AA:AA,1+$L144))),+AU$2,0)</f>
        <v>6</v>
      </c>
      <c r="AV144" s="15">
        <f>IF(ISNUMBER(SEARCH(AB144,INDEX(AB:AB,1+$L144))),+AV$2,0)</f>
        <v>6</v>
      </c>
      <c r="AW144" s="15">
        <f>IF(ISNUMBER(SEARCH(AC144,INDEX(AC:AC,1+$L144))),+AW$2,0)</f>
        <v>7</v>
      </c>
      <c r="AX144" s="15">
        <f>IF(ISNUMBER(SEARCH(AD144,INDEX(AD:AD,1+$L144))),+AX$2,0)</f>
        <v>0</v>
      </c>
      <c r="AY144" s="15">
        <f>IF(ISNUMBER(SEARCH(AE144,INDEX(AE:AE,1+$L144))),+AY$2,0)</f>
        <v>7</v>
      </c>
      <c r="AZ144" s="15">
        <f>IF(ISNUMBER(SEARCH(AF144,INDEX(AF:AF,1+$L144))),+AZ$2,0)</f>
        <v>7</v>
      </c>
      <c r="BA144" s="13">
        <f t="shared" si="4"/>
        <v>93</v>
      </c>
    </row>
    <row r="145" spans="1:53" s="14" customFormat="1" ht="15">
      <c r="A145" s="14" t="s">
        <v>348</v>
      </c>
      <c r="B145" s="15">
        <v>90</v>
      </c>
      <c r="C145" s="15">
        <v>2</v>
      </c>
      <c r="D145" s="15">
        <v>4</v>
      </c>
      <c r="E145" s="14" t="s">
        <v>342</v>
      </c>
      <c r="F145" s="15" t="s">
        <v>565</v>
      </c>
      <c r="G145" s="15"/>
      <c r="H145" s="14" t="s">
        <v>472</v>
      </c>
      <c r="I145" s="14" t="s">
        <v>470</v>
      </c>
      <c r="J145" s="14" t="s">
        <v>469</v>
      </c>
      <c r="K145" s="14" t="s">
        <v>484</v>
      </c>
      <c r="L145" s="15">
        <v>2</v>
      </c>
      <c r="M145" s="15" t="s">
        <v>443</v>
      </c>
      <c r="N145" s="15" t="s">
        <v>442</v>
      </c>
      <c r="O145" s="15" t="s">
        <v>444</v>
      </c>
      <c r="P145" s="15" t="s">
        <v>442</v>
      </c>
      <c r="Q145" s="15" t="s">
        <v>444</v>
      </c>
      <c r="R145" s="15" t="s">
        <v>442</v>
      </c>
      <c r="S145" s="15" t="s">
        <v>444</v>
      </c>
      <c r="T145" s="15" t="s">
        <v>442</v>
      </c>
      <c r="U145" s="15" t="s">
        <v>443</v>
      </c>
      <c r="V145" s="15" t="s">
        <v>442</v>
      </c>
      <c r="W145" s="15" t="s">
        <v>444</v>
      </c>
      <c r="X145" s="15" t="s">
        <v>443</v>
      </c>
      <c r="Y145" s="15" t="s">
        <v>441</v>
      </c>
      <c r="Z145" s="15" t="s">
        <v>443</v>
      </c>
      <c r="AA145" s="15" t="s">
        <v>441</v>
      </c>
      <c r="AB145" s="15" t="s">
        <v>443</v>
      </c>
      <c r="AC145" s="15" t="s">
        <v>442</v>
      </c>
      <c r="AD145" s="15" t="s">
        <v>442</v>
      </c>
      <c r="AE145" s="15" t="s">
        <v>443</v>
      </c>
      <c r="AF145" s="15" t="s">
        <v>444</v>
      </c>
      <c r="AG145" s="15">
        <f>IF(ISNUMBER(SEARCH(M145,INDEX(M:M,1+$L145))),+AG$2,0)</f>
        <v>0</v>
      </c>
      <c r="AH145" s="15">
        <f>IF(ISNUMBER(SEARCH(N145,INDEX(N:N,1+$L145))),+AH$2,0)</f>
        <v>3</v>
      </c>
      <c r="AI145" s="15">
        <f>IF(ISNUMBER(SEARCH(O145,INDEX(O:O,1+$L145))),+AI$2,0)</f>
        <v>3</v>
      </c>
      <c r="AJ145" s="15">
        <f>IF(ISNUMBER(SEARCH(P145,INDEX(P:P,1+$L145))),+AJ$2,0)</f>
        <v>3</v>
      </c>
      <c r="AK145" s="15">
        <f>IF(ISNUMBER(SEARCH(Q145,INDEX(Q:Q,1+$L145))),+AK$2,0)</f>
        <v>4</v>
      </c>
      <c r="AL145" s="15">
        <f>IF(ISNUMBER(SEARCH(R145,INDEX(R:R,1+$L145))),+AL$2,0)</f>
        <v>4</v>
      </c>
      <c r="AM145" s="15">
        <f>IF(ISNUMBER(SEARCH(S145,INDEX(S:S,1+$L145))),+AM$2,0)</f>
        <v>4</v>
      </c>
      <c r="AN145" s="15">
        <f>IF(ISNUMBER(SEARCH(T145,INDEX(T:T,1+$L145))),+AN$2,0)</f>
        <v>4</v>
      </c>
      <c r="AO145" s="15">
        <f>IF(ISNUMBER(SEARCH(U145,INDEX(U:U,1+$L145))),+AO$2,0)</f>
        <v>5</v>
      </c>
      <c r="AP145" s="15">
        <f>IF(ISNUMBER(SEARCH(V145,INDEX(V:V,1+$L145))),+AP$2,0)</f>
        <v>5</v>
      </c>
      <c r="AQ145" s="15">
        <f>IF(ISNUMBER(SEARCH(W145,INDEX(W:W,1+$L145))),+AQ$2,0)</f>
        <v>5</v>
      </c>
      <c r="AR145" s="15">
        <f>IF(ISNUMBER(SEARCH(X145,INDEX(X:X,1+$L145))),+AR$2,0)</f>
        <v>5</v>
      </c>
      <c r="AS145" s="15">
        <f>IF(ISNUMBER(SEARCH(Y145,INDEX(Y:Y,1+$L145))),+AS$2,0)</f>
        <v>6</v>
      </c>
      <c r="AT145" s="15">
        <f>IF(ISNUMBER(SEARCH(Z145,INDEX(Z:Z,1+$L145))),+AT$2,0)</f>
        <v>6</v>
      </c>
      <c r="AU145" s="15">
        <f>IF(ISNUMBER(SEARCH(AA145,INDEX(AA:AA,1+$L145))),+AU$2,0)</f>
        <v>6</v>
      </c>
      <c r="AV145" s="15">
        <f>IF(ISNUMBER(SEARCH(AB145,INDEX(AB:AB,1+$L145))),+AV$2,0)</f>
        <v>6</v>
      </c>
      <c r="AW145" s="15">
        <f>IF(ISNUMBER(SEARCH(AC145,INDEX(AC:AC,1+$L145))),+AW$2,0)</f>
        <v>0</v>
      </c>
      <c r="AX145" s="15">
        <f>IF(ISNUMBER(SEARCH(AD145,INDEX(AD:AD,1+$L145))),+AX$2,0)</f>
        <v>7</v>
      </c>
      <c r="AY145" s="15">
        <f>IF(ISNUMBER(SEARCH(AE145,INDEX(AE:AE,1+$L145))),+AY$2,0)</f>
        <v>7</v>
      </c>
      <c r="AZ145" s="15">
        <f>IF(ISNUMBER(SEARCH(AF145,INDEX(AF:AF,1+$L145))),+AZ$2,0)</f>
        <v>7</v>
      </c>
      <c r="BA145" s="13">
        <f t="shared" si="4"/>
        <v>90</v>
      </c>
    </row>
    <row r="146" spans="1:53" s="14" customFormat="1" ht="15">
      <c r="A146" s="14" t="s">
        <v>347</v>
      </c>
      <c r="B146" s="15">
        <v>89</v>
      </c>
      <c r="C146" s="15">
        <v>3</v>
      </c>
      <c r="D146" s="15">
        <v>5</v>
      </c>
      <c r="E146" s="14" t="s">
        <v>342</v>
      </c>
      <c r="F146" s="15" t="s">
        <v>561</v>
      </c>
      <c r="G146" s="15"/>
      <c r="H146" s="14" t="s">
        <v>471</v>
      </c>
      <c r="I146" s="14" t="s">
        <v>470</v>
      </c>
      <c r="J146" s="14" t="s">
        <v>469</v>
      </c>
      <c r="K146" s="14" t="s">
        <v>484</v>
      </c>
      <c r="L146" s="15">
        <v>2</v>
      </c>
      <c r="M146" s="15" t="s">
        <v>442</v>
      </c>
      <c r="N146" s="15" t="s">
        <v>442</v>
      </c>
      <c r="O146" s="15" t="s">
        <v>444</v>
      </c>
      <c r="P146" s="15" t="s">
        <v>442</v>
      </c>
      <c r="Q146" s="15" t="s">
        <v>444</v>
      </c>
      <c r="R146" s="15" t="s">
        <v>442</v>
      </c>
      <c r="S146" s="15" t="s">
        <v>444</v>
      </c>
      <c r="T146" s="15" t="s">
        <v>442</v>
      </c>
      <c r="U146" s="15" t="s">
        <v>441</v>
      </c>
      <c r="V146" s="15" t="s">
        <v>442</v>
      </c>
      <c r="W146" s="15" t="s">
        <v>444</v>
      </c>
      <c r="X146" s="15" t="s">
        <v>443</v>
      </c>
      <c r="Y146" s="15" t="s">
        <v>442</v>
      </c>
      <c r="Z146" s="15" t="s">
        <v>443</v>
      </c>
      <c r="AA146" s="15" t="s">
        <v>441</v>
      </c>
      <c r="AB146" s="15" t="s">
        <v>443</v>
      </c>
      <c r="AC146" s="15" t="s">
        <v>441</v>
      </c>
      <c r="AD146" s="15" t="s">
        <v>442</v>
      </c>
      <c r="AE146" s="15" t="s">
        <v>443</v>
      </c>
      <c r="AF146" s="15" t="s">
        <v>444</v>
      </c>
      <c r="AG146" s="15">
        <f>IF(ISNUMBER(SEARCH(M146,INDEX(M:M,1+$L146))),+AG$2,0)</f>
        <v>3</v>
      </c>
      <c r="AH146" s="15">
        <f>IF(ISNUMBER(SEARCH(N146,INDEX(N:N,1+$L146))),+AH$2,0)</f>
        <v>3</v>
      </c>
      <c r="AI146" s="15">
        <f>IF(ISNUMBER(SEARCH(O146,INDEX(O:O,1+$L146))),+AI$2,0)</f>
        <v>3</v>
      </c>
      <c r="AJ146" s="15">
        <f>IF(ISNUMBER(SEARCH(P146,INDEX(P:P,1+$L146))),+AJ$2,0)</f>
        <v>3</v>
      </c>
      <c r="AK146" s="15">
        <f>IF(ISNUMBER(SEARCH(Q146,INDEX(Q:Q,1+$L146))),+AK$2,0)</f>
        <v>4</v>
      </c>
      <c r="AL146" s="15">
        <f>IF(ISNUMBER(SEARCH(R146,INDEX(R:R,1+$L146))),+AL$2,0)</f>
        <v>4</v>
      </c>
      <c r="AM146" s="15">
        <f>IF(ISNUMBER(SEARCH(S146,INDEX(S:S,1+$L146))),+AM$2,0)</f>
        <v>4</v>
      </c>
      <c r="AN146" s="15">
        <f>IF(ISNUMBER(SEARCH(T146,INDEX(T:T,1+$L146))),+AN$2,0)</f>
        <v>4</v>
      </c>
      <c r="AO146" s="15">
        <f>IF(ISNUMBER(SEARCH(U146,INDEX(U:U,1+$L146))),+AO$2,0)</f>
        <v>0</v>
      </c>
      <c r="AP146" s="15">
        <f>IF(ISNUMBER(SEARCH(V146,INDEX(V:V,1+$L146))),+AP$2,0)</f>
        <v>5</v>
      </c>
      <c r="AQ146" s="15">
        <f>IF(ISNUMBER(SEARCH(W146,INDEX(W:W,1+$L146))),+AQ$2,0)</f>
        <v>5</v>
      </c>
      <c r="AR146" s="15">
        <f>IF(ISNUMBER(SEARCH(X146,INDEX(X:X,1+$L146))),+AR$2,0)</f>
        <v>5</v>
      </c>
      <c r="AS146" s="15">
        <f>IF(ISNUMBER(SEARCH(Y146,INDEX(Y:Y,1+$L146))),+AS$2,0)</f>
        <v>0</v>
      </c>
      <c r="AT146" s="15">
        <f>IF(ISNUMBER(SEARCH(Z146,INDEX(Z:Z,1+$L146))),+AT$2,0)</f>
        <v>6</v>
      </c>
      <c r="AU146" s="15">
        <f>IF(ISNUMBER(SEARCH(AA146,INDEX(AA:AA,1+$L146))),+AU$2,0)</f>
        <v>6</v>
      </c>
      <c r="AV146" s="15">
        <f>IF(ISNUMBER(SEARCH(AB146,INDEX(AB:AB,1+$L146))),+AV$2,0)</f>
        <v>6</v>
      </c>
      <c r="AW146" s="15">
        <f>IF(ISNUMBER(SEARCH(AC146,INDEX(AC:AC,1+$L146))),+AW$2,0)</f>
        <v>7</v>
      </c>
      <c r="AX146" s="15">
        <f>IF(ISNUMBER(SEARCH(AD146,INDEX(AD:AD,1+$L146))),+AX$2,0)</f>
        <v>7</v>
      </c>
      <c r="AY146" s="15">
        <f>IF(ISNUMBER(SEARCH(AE146,INDEX(AE:AE,1+$L146))),+AY$2,0)</f>
        <v>7</v>
      </c>
      <c r="AZ146" s="15">
        <f>IF(ISNUMBER(SEARCH(AF146,INDEX(AF:AF,1+$L146))),+AZ$2,0)</f>
        <v>7</v>
      </c>
      <c r="BA146" s="13">
        <f t="shared" si="4"/>
        <v>89</v>
      </c>
    </row>
    <row r="147" spans="1:53" s="14" customFormat="1" ht="15">
      <c r="A147" s="14" t="s">
        <v>335</v>
      </c>
      <c r="B147" s="15">
        <v>89</v>
      </c>
      <c r="C147" s="15">
        <v>3</v>
      </c>
      <c r="D147" s="15">
        <v>5</v>
      </c>
      <c r="E147" s="14" t="s">
        <v>617</v>
      </c>
      <c r="F147" s="15">
        <v>3</v>
      </c>
      <c r="G147" s="15"/>
      <c r="H147" s="14" t="s">
        <v>337</v>
      </c>
      <c r="I147" s="14" t="s">
        <v>338</v>
      </c>
      <c r="J147" s="14" t="s">
        <v>465</v>
      </c>
      <c r="K147" s="14" t="s">
        <v>484</v>
      </c>
      <c r="L147" s="15">
        <v>2</v>
      </c>
      <c r="M147" s="15" t="s">
        <v>442</v>
      </c>
      <c r="N147" s="15" t="s">
        <v>442</v>
      </c>
      <c r="O147" s="15" t="s">
        <v>444</v>
      </c>
      <c r="P147" s="15" t="s">
        <v>442</v>
      </c>
      <c r="Q147" s="15" t="s">
        <v>444</v>
      </c>
      <c r="R147" s="15" t="s">
        <v>442</v>
      </c>
      <c r="S147" s="15" t="s">
        <v>443</v>
      </c>
      <c r="T147" s="15" t="s">
        <v>442</v>
      </c>
      <c r="U147" s="15" t="s">
        <v>443</v>
      </c>
      <c r="V147" s="15" t="s">
        <v>442</v>
      </c>
      <c r="W147" s="15" t="s">
        <v>444</v>
      </c>
      <c r="X147" s="15" t="s">
        <v>443</v>
      </c>
      <c r="Y147" s="15" t="s">
        <v>441</v>
      </c>
      <c r="Z147" s="15" t="s">
        <v>443</v>
      </c>
      <c r="AA147" s="15" t="s">
        <v>441</v>
      </c>
      <c r="AB147" s="15" t="s">
        <v>443</v>
      </c>
      <c r="AC147" s="15" t="s">
        <v>441</v>
      </c>
      <c r="AD147" s="15" t="s">
        <v>442</v>
      </c>
      <c r="AE147" s="15" t="s">
        <v>443</v>
      </c>
      <c r="AF147" s="15" t="s">
        <v>443</v>
      </c>
      <c r="AG147" s="15">
        <f>IF(ISNUMBER(SEARCH(M147,INDEX(M:M,1+$L147))),+AG$2,0)</f>
        <v>3</v>
      </c>
      <c r="AH147" s="15">
        <f>IF(ISNUMBER(SEARCH(N147,INDEX(N:N,1+$L147))),+AH$2,0)</f>
        <v>3</v>
      </c>
      <c r="AI147" s="15">
        <f>IF(ISNUMBER(SEARCH(O147,INDEX(O:O,1+$L147))),+AI$2,0)</f>
        <v>3</v>
      </c>
      <c r="AJ147" s="15">
        <f>IF(ISNUMBER(SEARCH(P147,INDEX(P:P,1+$L147))),+AJ$2,0)</f>
        <v>3</v>
      </c>
      <c r="AK147" s="15">
        <f>IF(ISNUMBER(SEARCH(Q147,INDEX(Q:Q,1+$L147))),+AK$2,0)</f>
        <v>4</v>
      </c>
      <c r="AL147" s="15">
        <f>IF(ISNUMBER(SEARCH(R147,INDEX(R:R,1+$L147))),+AL$2,0)</f>
        <v>4</v>
      </c>
      <c r="AM147" s="15">
        <f>IF(ISNUMBER(SEARCH(S147,INDEX(S:S,1+$L147))),+AM$2,0)</f>
        <v>0</v>
      </c>
      <c r="AN147" s="15">
        <f>IF(ISNUMBER(SEARCH(T147,INDEX(T:T,1+$L147))),+AN$2,0)</f>
        <v>4</v>
      </c>
      <c r="AO147" s="15">
        <f>IF(ISNUMBER(SEARCH(U147,INDEX(U:U,1+$L147))),+AO$2,0)</f>
        <v>5</v>
      </c>
      <c r="AP147" s="15">
        <f>IF(ISNUMBER(SEARCH(V147,INDEX(V:V,1+$L147))),+AP$2,0)</f>
        <v>5</v>
      </c>
      <c r="AQ147" s="15">
        <f>IF(ISNUMBER(SEARCH(W147,INDEX(W:W,1+$L147))),+AQ$2,0)</f>
        <v>5</v>
      </c>
      <c r="AR147" s="15">
        <f>IF(ISNUMBER(SEARCH(X147,INDEX(X:X,1+$L147))),+AR$2,0)</f>
        <v>5</v>
      </c>
      <c r="AS147" s="15">
        <f>IF(ISNUMBER(SEARCH(Y147,INDEX(Y:Y,1+$L147))),+AS$2,0)</f>
        <v>6</v>
      </c>
      <c r="AT147" s="15">
        <f>IF(ISNUMBER(SEARCH(Z147,INDEX(Z:Z,1+$L147))),+AT$2,0)</f>
        <v>6</v>
      </c>
      <c r="AU147" s="15">
        <f>IF(ISNUMBER(SEARCH(AA147,INDEX(AA:AA,1+$L147))),+AU$2,0)</f>
        <v>6</v>
      </c>
      <c r="AV147" s="15">
        <f>IF(ISNUMBER(SEARCH(AB147,INDEX(AB:AB,1+$L147))),+AV$2,0)</f>
        <v>6</v>
      </c>
      <c r="AW147" s="15">
        <f>IF(ISNUMBER(SEARCH(AC147,INDEX(AC:AC,1+$L147))),+AW$2,0)</f>
        <v>7</v>
      </c>
      <c r="AX147" s="15">
        <f>IF(ISNUMBER(SEARCH(AD147,INDEX(AD:AD,1+$L147))),+AX$2,0)</f>
        <v>7</v>
      </c>
      <c r="AY147" s="15">
        <f>IF(ISNUMBER(SEARCH(AE147,INDEX(AE:AE,1+$L147))),+AY$2,0)</f>
        <v>7</v>
      </c>
      <c r="AZ147" s="15">
        <f>IF(ISNUMBER(SEARCH(AF147,INDEX(AF:AF,1+$L147))),+AZ$2,0)</f>
        <v>0</v>
      </c>
      <c r="BA147" s="13">
        <f t="shared" si="4"/>
        <v>89</v>
      </c>
    </row>
    <row r="148" spans="1:53" s="14" customFormat="1" ht="15">
      <c r="A148" s="14" t="s">
        <v>44</v>
      </c>
      <c r="B148" s="15">
        <v>89</v>
      </c>
      <c r="C148" s="15">
        <v>2</v>
      </c>
      <c r="D148" s="15">
        <v>5</v>
      </c>
      <c r="E148" s="14" t="s">
        <v>499</v>
      </c>
      <c r="F148" s="15" t="s">
        <v>559</v>
      </c>
      <c r="G148" s="15"/>
      <c r="H148" s="14" t="s">
        <v>38</v>
      </c>
      <c r="I148" s="14" t="s">
        <v>1</v>
      </c>
      <c r="J148" s="14" t="s">
        <v>405</v>
      </c>
      <c r="K148" s="14" t="s">
        <v>484</v>
      </c>
      <c r="L148" s="15">
        <v>2</v>
      </c>
      <c r="M148" s="15" t="s">
        <v>442</v>
      </c>
      <c r="N148" s="15" t="s">
        <v>442</v>
      </c>
      <c r="O148" s="15" t="s">
        <v>444</v>
      </c>
      <c r="P148" s="15" t="s">
        <v>442</v>
      </c>
      <c r="Q148" s="15" t="s">
        <v>444</v>
      </c>
      <c r="R148" s="15" t="s">
        <v>442</v>
      </c>
      <c r="S148" s="15" t="s">
        <v>444</v>
      </c>
      <c r="T148" s="15" t="s">
        <v>442</v>
      </c>
      <c r="U148" s="15" t="s">
        <v>443</v>
      </c>
      <c r="V148" s="15" t="s">
        <v>444</v>
      </c>
      <c r="W148" s="15" t="s">
        <v>444</v>
      </c>
      <c r="X148" s="15" t="s">
        <v>443</v>
      </c>
      <c r="Y148" s="15" t="s">
        <v>442</v>
      </c>
      <c r="Z148" s="15" t="s">
        <v>443</v>
      </c>
      <c r="AA148" s="15" t="s">
        <v>441</v>
      </c>
      <c r="AB148" s="15" t="s">
        <v>443</v>
      </c>
      <c r="AC148" s="15" t="s">
        <v>441</v>
      </c>
      <c r="AD148" s="15" t="s">
        <v>442</v>
      </c>
      <c r="AE148" s="15" t="s">
        <v>443</v>
      </c>
      <c r="AF148" s="15" t="s">
        <v>444</v>
      </c>
      <c r="AG148" s="15">
        <f>IF(ISNUMBER(SEARCH(M148,INDEX(M:M,1+$L148))),+AG$2,0)</f>
        <v>3</v>
      </c>
      <c r="AH148" s="15">
        <f>IF(ISNUMBER(SEARCH(N148,INDEX(N:N,1+$L148))),+AH$2,0)</f>
        <v>3</v>
      </c>
      <c r="AI148" s="15">
        <f>IF(ISNUMBER(SEARCH(O148,INDEX(O:O,1+$L148))),+AI$2,0)</f>
        <v>3</v>
      </c>
      <c r="AJ148" s="15">
        <f>IF(ISNUMBER(SEARCH(P148,INDEX(P:P,1+$L148))),+AJ$2,0)</f>
        <v>3</v>
      </c>
      <c r="AK148" s="15">
        <f>IF(ISNUMBER(SEARCH(Q148,INDEX(Q:Q,1+$L148))),+AK$2,0)</f>
        <v>4</v>
      </c>
      <c r="AL148" s="15">
        <f>IF(ISNUMBER(SEARCH(R148,INDEX(R:R,1+$L148))),+AL$2,0)</f>
        <v>4</v>
      </c>
      <c r="AM148" s="15">
        <f>IF(ISNUMBER(SEARCH(S148,INDEX(S:S,1+$L148))),+AM$2,0)</f>
        <v>4</v>
      </c>
      <c r="AN148" s="15">
        <f>IF(ISNUMBER(SEARCH(T148,INDEX(T:T,1+$L148))),+AN$2,0)</f>
        <v>4</v>
      </c>
      <c r="AO148" s="15">
        <f>IF(ISNUMBER(SEARCH(U148,INDEX(U:U,1+$L148))),+AO$2,0)</f>
        <v>5</v>
      </c>
      <c r="AP148" s="15">
        <f>IF(ISNUMBER(SEARCH(V148,INDEX(V:V,1+$L148))),+AP$2,0)</f>
        <v>0</v>
      </c>
      <c r="AQ148" s="15">
        <f>IF(ISNUMBER(SEARCH(W148,INDEX(W:W,1+$L148))),+AQ$2,0)</f>
        <v>5</v>
      </c>
      <c r="AR148" s="15">
        <f>IF(ISNUMBER(SEARCH(X148,INDEX(X:X,1+$L148))),+AR$2,0)</f>
        <v>5</v>
      </c>
      <c r="AS148" s="15">
        <f>IF(ISNUMBER(SEARCH(Y148,INDEX(Y:Y,1+$L148))),+AS$2,0)</f>
        <v>0</v>
      </c>
      <c r="AT148" s="15">
        <f>IF(ISNUMBER(SEARCH(Z148,INDEX(Z:Z,1+$L148))),+AT$2,0)</f>
        <v>6</v>
      </c>
      <c r="AU148" s="15">
        <f>IF(ISNUMBER(SEARCH(AA148,INDEX(AA:AA,1+$L148))),+AU$2,0)</f>
        <v>6</v>
      </c>
      <c r="AV148" s="15">
        <f>IF(ISNUMBER(SEARCH(AB148,INDEX(AB:AB,1+$L148))),+AV$2,0)</f>
        <v>6</v>
      </c>
      <c r="AW148" s="15">
        <f>IF(ISNUMBER(SEARCH(AC148,INDEX(AC:AC,1+$L148))),+AW$2,0)</f>
        <v>7</v>
      </c>
      <c r="AX148" s="15">
        <f>IF(ISNUMBER(SEARCH(AD148,INDEX(AD:AD,1+$L148))),+AX$2,0)</f>
        <v>7</v>
      </c>
      <c r="AY148" s="15">
        <f>IF(ISNUMBER(SEARCH(AE148,INDEX(AE:AE,1+$L148))),+AY$2,0)</f>
        <v>7</v>
      </c>
      <c r="AZ148" s="15">
        <f>IF(ISNUMBER(SEARCH(AF148,INDEX(AF:AF,1+$L148))),+AZ$2,0)</f>
        <v>7</v>
      </c>
      <c r="BA148" s="13">
        <f t="shared" si="4"/>
        <v>89</v>
      </c>
    </row>
    <row r="149" spans="1:53" s="14" customFormat="1" ht="15">
      <c r="A149" s="14" t="s">
        <v>188</v>
      </c>
      <c r="B149" s="15">
        <v>88</v>
      </c>
      <c r="C149" s="15">
        <v>2</v>
      </c>
      <c r="D149" s="15">
        <v>6</v>
      </c>
      <c r="E149" s="14" t="s">
        <v>505</v>
      </c>
      <c r="F149" s="15" t="s">
        <v>560</v>
      </c>
      <c r="G149" s="15"/>
      <c r="H149" s="14" t="s">
        <v>189</v>
      </c>
      <c r="I149" s="14" t="s">
        <v>190</v>
      </c>
      <c r="J149" s="14" t="s">
        <v>445</v>
      </c>
      <c r="K149" s="14" t="s">
        <v>484</v>
      </c>
      <c r="L149" s="15">
        <v>2</v>
      </c>
      <c r="M149" s="15" t="s">
        <v>444</v>
      </c>
      <c r="N149" s="15" t="s">
        <v>442</v>
      </c>
      <c r="O149" s="15" t="s">
        <v>444</v>
      </c>
      <c r="P149" s="15" t="s">
        <v>442</v>
      </c>
      <c r="Q149" s="15" t="s">
        <v>444</v>
      </c>
      <c r="R149" s="15" t="s">
        <v>442</v>
      </c>
      <c r="S149" s="15" t="s">
        <v>443</v>
      </c>
      <c r="T149" s="15" t="s">
        <v>442</v>
      </c>
      <c r="U149" s="15" t="s">
        <v>443</v>
      </c>
      <c r="V149" s="15" t="s">
        <v>442</v>
      </c>
      <c r="W149" s="15" t="s">
        <v>442</v>
      </c>
      <c r="X149" s="15" t="s">
        <v>443</v>
      </c>
      <c r="Y149" s="15" t="s">
        <v>441</v>
      </c>
      <c r="Z149" s="15" t="s">
        <v>443</v>
      </c>
      <c r="AA149" s="15" t="s">
        <v>441</v>
      </c>
      <c r="AB149" s="15" t="s">
        <v>443</v>
      </c>
      <c r="AC149" s="15" t="s">
        <v>441</v>
      </c>
      <c r="AD149" s="15" t="s">
        <v>442</v>
      </c>
      <c r="AE149" s="15" t="s">
        <v>443</v>
      </c>
      <c r="AF149" s="15" t="s">
        <v>444</v>
      </c>
      <c r="AG149" s="15">
        <f>IF(ISNUMBER(SEARCH(M149,INDEX(M:M,1+$L149))),+AG$2,0)</f>
        <v>0</v>
      </c>
      <c r="AH149" s="15">
        <f>IF(ISNUMBER(SEARCH(N149,INDEX(N:N,1+$L149))),+AH$2,0)</f>
        <v>3</v>
      </c>
      <c r="AI149" s="15">
        <f>IF(ISNUMBER(SEARCH(O149,INDEX(O:O,1+$L149))),+AI$2,0)</f>
        <v>3</v>
      </c>
      <c r="AJ149" s="15">
        <f>IF(ISNUMBER(SEARCH(P149,INDEX(P:P,1+$L149))),+AJ$2,0)</f>
        <v>3</v>
      </c>
      <c r="AK149" s="15">
        <f>IF(ISNUMBER(SEARCH(Q149,INDEX(Q:Q,1+$L149))),+AK$2,0)</f>
        <v>4</v>
      </c>
      <c r="AL149" s="15">
        <f>IF(ISNUMBER(SEARCH(R149,INDEX(R:R,1+$L149))),+AL$2,0)</f>
        <v>4</v>
      </c>
      <c r="AM149" s="15">
        <f>IF(ISNUMBER(SEARCH(S149,INDEX(S:S,1+$L149))),+AM$2,0)</f>
        <v>0</v>
      </c>
      <c r="AN149" s="15">
        <f>IF(ISNUMBER(SEARCH(T149,INDEX(T:T,1+$L149))),+AN$2,0)</f>
        <v>4</v>
      </c>
      <c r="AO149" s="15">
        <f>IF(ISNUMBER(SEARCH(U149,INDEX(U:U,1+$L149))),+AO$2,0)</f>
        <v>5</v>
      </c>
      <c r="AP149" s="15">
        <f>IF(ISNUMBER(SEARCH(V149,INDEX(V:V,1+$L149))),+AP$2,0)</f>
        <v>5</v>
      </c>
      <c r="AQ149" s="15">
        <f>IF(ISNUMBER(SEARCH(W149,INDEX(W:W,1+$L149))),+AQ$2,0)</f>
        <v>0</v>
      </c>
      <c r="AR149" s="15">
        <f>IF(ISNUMBER(SEARCH(X149,INDEX(X:X,1+$L149))),+AR$2,0)</f>
        <v>5</v>
      </c>
      <c r="AS149" s="15">
        <f>IF(ISNUMBER(SEARCH(Y149,INDEX(Y:Y,1+$L149))),+AS$2,0)</f>
        <v>6</v>
      </c>
      <c r="AT149" s="15">
        <f>IF(ISNUMBER(SEARCH(Z149,INDEX(Z:Z,1+$L149))),+AT$2,0)</f>
        <v>6</v>
      </c>
      <c r="AU149" s="15">
        <f>IF(ISNUMBER(SEARCH(AA149,INDEX(AA:AA,1+$L149))),+AU$2,0)</f>
        <v>6</v>
      </c>
      <c r="AV149" s="15">
        <f>IF(ISNUMBER(SEARCH(AB149,INDEX(AB:AB,1+$L149))),+AV$2,0)</f>
        <v>6</v>
      </c>
      <c r="AW149" s="15">
        <f>IF(ISNUMBER(SEARCH(AC149,INDEX(AC:AC,1+$L149))),+AW$2,0)</f>
        <v>7</v>
      </c>
      <c r="AX149" s="15">
        <f>IF(ISNUMBER(SEARCH(AD149,INDEX(AD:AD,1+$L149))),+AX$2,0)</f>
        <v>7</v>
      </c>
      <c r="AY149" s="15">
        <f>IF(ISNUMBER(SEARCH(AE149,INDEX(AE:AE,1+$L149))),+AY$2,0)</f>
        <v>7</v>
      </c>
      <c r="AZ149" s="15">
        <f>IF(ISNUMBER(SEARCH(AF149,INDEX(AF:AF,1+$L149))),+AZ$2,0)</f>
        <v>7</v>
      </c>
      <c r="BA149" s="13">
        <f t="shared" si="4"/>
        <v>88</v>
      </c>
    </row>
    <row r="150" spans="1:53" s="14" customFormat="1" ht="15">
      <c r="A150" s="14" t="s">
        <v>136</v>
      </c>
      <c r="B150" s="15">
        <v>88</v>
      </c>
      <c r="C150" s="15">
        <v>1</v>
      </c>
      <c r="D150" s="15">
        <v>6</v>
      </c>
      <c r="E150" s="14" t="s">
        <v>503</v>
      </c>
      <c r="F150" s="15" t="s">
        <v>566</v>
      </c>
      <c r="G150" s="15"/>
      <c r="H150" s="14" t="s">
        <v>424</v>
      </c>
      <c r="I150" s="14" t="s">
        <v>432</v>
      </c>
      <c r="J150" s="14" t="s">
        <v>433</v>
      </c>
      <c r="K150" s="14" t="s">
        <v>484</v>
      </c>
      <c r="L150" s="15">
        <v>2</v>
      </c>
      <c r="M150" s="15" t="s">
        <v>442</v>
      </c>
      <c r="N150" s="15" t="s">
        <v>442</v>
      </c>
      <c r="O150" s="15" t="s">
        <v>444</v>
      </c>
      <c r="P150" s="15" t="s">
        <v>442</v>
      </c>
      <c r="Q150" s="15" t="s">
        <v>444</v>
      </c>
      <c r="R150" s="15" t="s">
        <v>442</v>
      </c>
      <c r="S150" s="15" t="s">
        <v>444</v>
      </c>
      <c r="T150" s="15" t="s">
        <v>442</v>
      </c>
      <c r="U150" s="15" t="s">
        <v>443</v>
      </c>
      <c r="V150" s="15" t="s">
        <v>441</v>
      </c>
      <c r="W150" s="15" t="s">
        <v>444</v>
      </c>
      <c r="X150" s="15" t="s">
        <v>443</v>
      </c>
      <c r="Y150" s="15" t="s">
        <v>441</v>
      </c>
      <c r="Z150" s="15" t="s">
        <v>443</v>
      </c>
      <c r="AA150" s="15" t="s">
        <v>441</v>
      </c>
      <c r="AB150" s="15" t="s">
        <v>443</v>
      </c>
      <c r="AC150" s="15" t="s">
        <v>443</v>
      </c>
      <c r="AD150" s="15" t="s">
        <v>442</v>
      </c>
      <c r="AE150" s="15" t="s">
        <v>443</v>
      </c>
      <c r="AF150" s="15" t="s">
        <v>444</v>
      </c>
      <c r="AG150" s="15">
        <f>IF(ISNUMBER(SEARCH(M150,INDEX(M:M,1+$L150))),+AG$2,0)</f>
        <v>3</v>
      </c>
      <c r="AH150" s="15">
        <f>IF(ISNUMBER(SEARCH(N150,INDEX(N:N,1+$L150))),+AH$2,0)</f>
        <v>3</v>
      </c>
      <c r="AI150" s="15">
        <f>IF(ISNUMBER(SEARCH(O150,INDEX(O:O,1+$L150))),+AI$2,0)</f>
        <v>3</v>
      </c>
      <c r="AJ150" s="15">
        <f>IF(ISNUMBER(SEARCH(P150,INDEX(P:P,1+$L150))),+AJ$2,0)</f>
        <v>3</v>
      </c>
      <c r="AK150" s="15">
        <f>IF(ISNUMBER(SEARCH(Q150,INDEX(Q:Q,1+$L150))),+AK$2,0)</f>
        <v>4</v>
      </c>
      <c r="AL150" s="15">
        <f>IF(ISNUMBER(SEARCH(R150,INDEX(R:R,1+$L150))),+AL$2,0)</f>
        <v>4</v>
      </c>
      <c r="AM150" s="15">
        <f>IF(ISNUMBER(SEARCH(S150,INDEX(S:S,1+$L150))),+AM$2,0)</f>
        <v>4</v>
      </c>
      <c r="AN150" s="15">
        <f>IF(ISNUMBER(SEARCH(T150,INDEX(T:T,1+$L150))),+AN$2,0)</f>
        <v>4</v>
      </c>
      <c r="AO150" s="15">
        <f>IF(ISNUMBER(SEARCH(U150,INDEX(U:U,1+$L150))),+AO$2,0)</f>
        <v>5</v>
      </c>
      <c r="AP150" s="15">
        <f>IF(ISNUMBER(SEARCH(V150,INDEX(V:V,1+$L150))),+AP$2,0)</f>
        <v>0</v>
      </c>
      <c r="AQ150" s="15">
        <f>IF(ISNUMBER(SEARCH(W150,INDEX(W:W,1+$L150))),+AQ$2,0)</f>
        <v>5</v>
      </c>
      <c r="AR150" s="15">
        <f>IF(ISNUMBER(SEARCH(X150,INDEX(X:X,1+$L150))),+AR$2,0)</f>
        <v>5</v>
      </c>
      <c r="AS150" s="15">
        <f>IF(ISNUMBER(SEARCH(Y150,INDEX(Y:Y,1+$L150))),+AS$2,0)</f>
        <v>6</v>
      </c>
      <c r="AT150" s="15">
        <f>IF(ISNUMBER(SEARCH(Z150,INDEX(Z:Z,1+$L150))),+AT$2,0)</f>
        <v>6</v>
      </c>
      <c r="AU150" s="15">
        <f>IF(ISNUMBER(SEARCH(AA150,INDEX(AA:AA,1+$L150))),+AU$2,0)</f>
        <v>6</v>
      </c>
      <c r="AV150" s="15">
        <f>IF(ISNUMBER(SEARCH(AB150,INDEX(AB:AB,1+$L150))),+AV$2,0)</f>
        <v>6</v>
      </c>
      <c r="AW150" s="15">
        <f>IF(ISNUMBER(SEARCH(AC150,INDEX(AC:AC,1+$L150))),+AW$2,0)</f>
        <v>0</v>
      </c>
      <c r="AX150" s="15">
        <f>IF(ISNUMBER(SEARCH(AD150,INDEX(AD:AD,1+$L150))),+AX$2,0)</f>
        <v>7</v>
      </c>
      <c r="AY150" s="15">
        <f>IF(ISNUMBER(SEARCH(AE150,INDEX(AE:AE,1+$L150))),+AY$2,0)</f>
        <v>7</v>
      </c>
      <c r="AZ150" s="15">
        <f>IF(ISNUMBER(SEARCH(AF150,INDEX(AF:AF,1+$L150))),+AZ$2,0)</f>
        <v>7</v>
      </c>
      <c r="BA150" s="13">
        <f t="shared" si="4"/>
        <v>88</v>
      </c>
    </row>
    <row r="151" spans="1:53" s="14" customFormat="1" ht="15">
      <c r="A151" s="14" t="s">
        <v>162</v>
      </c>
      <c r="B151" s="15">
        <v>87</v>
      </c>
      <c r="C151" s="15">
        <v>1</v>
      </c>
      <c r="D151" s="15">
        <v>7</v>
      </c>
      <c r="E151" s="14" t="s">
        <v>504</v>
      </c>
      <c r="F151" s="15" t="s">
        <v>557</v>
      </c>
      <c r="G151" s="15"/>
      <c r="H151" s="14" t="s">
        <v>175</v>
      </c>
      <c r="I151" s="14" t="s">
        <v>176</v>
      </c>
      <c r="J151" s="14" t="s">
        <v>177</v>
      </c>
      <c r="K151" s="14" t="s">
        <v>484</v>
      </c>
      <c r="L151" s="15">
        <v>2</v>
      </c>
      <c r="M151" s="15" t="s">
        <v>442</v>
      </c>
      <c r="N151" s="15" t="s">
        <v>442</v>
      </c>
      <c r="O151" s="15" t="s">
        <v>444</v>
      </c>
      <c r="P151" s="15" t="s">
        <v>442</v>
      </c>
      <c r="Q151" s="15" t="s">
        <v>444</v>
      </c>
      <c r="R151" s="15" t="s">
        <v>442</v>
      </c>
      <c r="S151" s="15" t="s">
        <v>444</v>
      </c>
      <c r="T151" s="15" t="s">
        <v>442</v>
      </c>
      <c r="U151" s="15" t="s">
        <v>443</v>
      </c>
      <c r="V151" s="15" t="s">
        <v>442</v>
      </c>
      <c r="W151" s="15" t="s">
        <v>444</v>
      </c>
      <c r="X151" s="15" t="s">
        <v>443</v>
      </c>
      <c r="Y151" s="15" t="s">
        <v>442</v>
      </c>
      <c r="Z151" s="15" t="s">
        <v>443</v>
      </c>
      <c r="AA151" s="15" t="s">
        <v>441</v>
      </c>
      <c r="AB151" s="15" t="s">
        <v>443</v>
      </c>
      <c r="AC151" s="15" t="s">
        <v>444</v>
      </c>
      <c r="AD151" s="15" t="s">
        <v>442</v>
      </c>
      <c r="AE151" s="15" t="s">
        <v>443</v>
      </c>
      <c r="AF151" s="15" t="s">
        <v>444</v>
      </c>
      <c r="AG151" s="15">
        <f>IF(ISNUMBER(SEARCH(M151,INDEX(M:M,1+$L151))),+AG$2,0)</f>
        <v>3</v>
      </c>
      <c r="AH151" s="15">
        <f>IF(ISNUMBER(SEARCH(N151,INDEX(N:N,1+$L151))),+AH$2,0)</f>
        <v>3</v>
      </c>
      <c r="AI151" s="15">
        <f>IF(ISNUMBER(SEARCH(O151,INDEX(O:O,1+$L151))),+AI$2,0)</f>
        <v>3</v>
      </c>
      <c r="AJ151" s="15">
        <f>IF(ISNUMBER(SEARCH(P151,INDEX(P:P,1+$L151))),+AJ$2,0)</f>
        <v>3</v>
      </c>
      <c r="AK151" s="15">
        <f>IF(ISNUMBER(SEARCH(Q151,INDEX(Q:Q,1+$L151))),+AK$2,0)</f>
        <v>4</v>
      </c>
      <c r="AL151" s="15">
        <f>IF(ISNUMBER(SEARCH(R151,INDEX(R:R,1+$L151))),+AL$2,0)</f>
        <v>4</v>
      </c>
      <c r="AM151" s="15">
        <f>IF(ISNUMBER(SEARCH(S151,INDEX(S:S,1+$L151))),+AM$2,0)</f>
        <v>4</v>
      </c>
      <c r="AN151" s="15">
        <f>IF(ISNUMBER(SEARCH(T151,INDEX(T:T,1+$L151))),+AN$2,0)</f>
        <v>4</v>
      </c>
      <c r="AO151" s="15">
        <f>IF(ISNUMBER(SEARCH(U151,INDEX(U:U,1+$L151))),+AO$2,0)</f>
        <v>5</v>
      </c>
      <c r="AP151" s="15">
        <f>IF(ISNUMBER(SEARCH(V151,INDEX(V:V,1+$L151))),+AP$2,0)</f>
        <v>5</v>
      </c>
      <c r="AQ151" s="15">
        <f>IF(ISNUMBER(SEARCH(W151,INDEX(W:W,1+$L151))),+AQ$2,0)</f>
        <v>5</v>
      </c>
      <c r="AR151" s="15">
        <f>IF(ISNUMBER(SEARCH(X151,INDEX(X:X,1+$L151))),+AR$2,0)</f>
        <v>5</v>
      </c>
      <c r="AS151" s="15">
        <f>IF(ISNUMBER(SEARCH(Y151,INDEX(Y:Y,1+$L151))),+AS$2,0)</f>
        <v>0</v>
      </c>
      <c r="AT151" s="15">
        <f>IF(ISNUMBER(SEARCH(Z151,INDEX(Z:Z,1+$L151))),+AT$2,0)</f>
        <v>6</v>
      </c>
      <c r="AU151" s="15">
        <f>IF(ISNUMBER(SEARCH(AA151,INDEX(AA:AA,1+$L151))),+AU$2,0)</f>
        <v>6</v>
      </c>
      <c r="AV151" s="15">
        <f>IF(ISNUMBER(SEARCH(AB151,INDEX(AB:AB,1+$L151))),+AV$2,0)</f>
        <v>6</v>
      </c>
      <c r="AW151" s="15">
        <f>IF(ISNUMBER(SEARCH(AC151,INDEX(AC:AC,1+$L151))),+AW$2,0)</f>
        <v>0</v>
      </c>
      <c r="AX151" s="15">
        <f>IF(ISNUMBER(SEARCH(AD151,INDEX(AD:AD,1+$L151))),+AX$2,0)</f>
        <v>7</v>
      </c>
      <c r="AY151" s="15">
        <f>IF(ISNUMBER(SEARCH(AE151,INDEX(AE:AE,1+$L151))),+AY$2,0)</f>
        <v>7</v>
      </c>
      <c r="AZ151" s="15">
        <f>IF(ISNUMBER(SEARCH(AF151,INDEX(AF:AF,1+$L151))),+AZ$2,0)</f>
        <v>7</v>
      </c>
      <c r="BA151" s="13">
        <f t="shared" si="4"/>
        <v>87</v>
      </c>
    </row>
    <row r="152" spans="1:53" s="14" customFormat="1" ht="15">
      <c r="A152" s="14" t="s">
        <v>123</v>
      </c>
      <c r="B152" s="15">
        <v>87</v>
      </c>
      <c r="C152" s="15">
        <v>2</v>
      </c>
      <c r="D152" s="15">
        <v>7</v>
      </c>
      <c r="E152" s="14" t="s">
        <v>503</v>
      </c>
      <c r="F152" s="15" t="s">
        <v>566</v>
      </c>
      <c r="G152" s="15"/>
      <c r="H152" s="14" t="s">
        <v>424</v>
      </c>
      <c r="I152" s="14" t="s">
        <v>432</v>
      </c>
      <c r="J152" s="14" t="s">
        <v>433</v>
      </c>
      <c r="K152" s="14" t="s">
        <v>484</v>
      </c>
      <c r="L152" s="15">
        <v>2</v>
      </c>
      <c r="M152" s="15" t="s">
        <v>442</v>
      </c>
      <c r="N152" s="15" t="s">
        <v>442</v>
      </c>
      <c r="O152" s="15" t="s">
        <v>444</v>
      </c>
      <c r="P152" s="15" t="s">
        <v>442</v>
      </c>
      <c r="Q152" s="15" t="s">
        <v>444</v>
      </c>
      <c r="R152" s="15" t="s">
        <v>442</v>
      </c>
      <c r="S152" s="15" t="s">
        <v>444</v>
      </c>
      <c r="T152" s="15" t="s">
        <v>442</v>
      </c>
      <c r="U152" s="15" t="s">
        <v>443</v>
      </c>
      <c r="V152" s="15" t="s">
        <v>442</v>
      </c>
      <c r="W152" s="15" t="s">
        <v>444</v>
      </c>
      <c r="X152" s="15" t="s">
        <v>443</v>
      </c>
      <c r="Y152" s="15" t="s">
        <v>441</v>
      </c>
      <c r="Z152" s="15" t="s">
        <v>444</v>
      </c>
      <c r="AA152" s="15" t="s">
        <v>441</v>
      </c>
      <c r="AB152" s="15" t="s">
        <v>443</v>
      </c>
      <c r="AC152" s="15" t="s">
        <v>443</v>
      </c>
      <c r="AD152" s="15" t="s">
        <v>442</v>
      </c>
      <c r="AE152" s="15" t="s">
        <v>443</v>
      </c>
      <c r="AF152" s="15" t="s">
        <v>444</v>
      </c>
      <c r="AG152" s="15">
        <f>IF(ISNUMBER(SEARCH(M152,INDEX(M:M,1+$L152))),+AG$2,0)</f>
        <v>3</v>
      </c>
      <c r="AH152" s="15">
        <f>IF(ISNUMBER(SEARCH(N152,INDEX(N:N,1+$L152))),+AH$2,0)</f>
        <v>3</v>
      </c>
      <c r="AI152" s="15">
        <f>IF(ISNUMBER(SEARCH(O152,INDEX(O:O,1+$L152))),+AI$2,0)</f>
        <v>3</v>
      </c>
      <c r="AJ152" s="15">
        <f>IF(ISNUMBER(SEARCH(P152,INDEX(P:P,1+$L152))),+AJ$2,0)</f>
        <v>3</v>
      </c>
      <c r="AK152" s="15">
        <f>IF(ISNUMBER(SEARCH(Q152,INDEX(Q:Q,1+$L152))),+AK$2,0)</f>
        <v>4</v>
      </c>
      <c r="AL152" s="15">
        <f>IF(ISNUMBER(SEARCH(R152,INDEX(R:R,1+$L152))),+AL$2,0)</f>
        <v>4</v>
      </c>
      <c r="AM152" s="15">
        <f>IF(ISNUMBER(SEARCH(S152,INDEX(S:S,1+$L152))),+AM$2,0)</f>
        <v>4</v>
      </c>
      <c r="AN152" s="15">
        <f>IF(ISNUMBER(SEARCH(T152,INDEX(T:T,1+$L152))),+AN$2,0)</f>
        <v>4</v>
      </c>
      <c r="AO152" s="15">
        <f>IF(ISNUMBER(SEARCH(U152,INDEX(U:U,1+$L152))),+AO$2,0)</f>
        <v>5</v>
      </c>
      <c r="AP152" s="15">
        <f>IF(ISNUMBER(SEARCH(V152,INDEX(V:V,1+$L152))),+AP$2,0)</f>
        <v>5</v>
      </c>
      <c r="AQ152" s="15">
        <f>IF(ISNUMBER(SEARCH(W152,INDEX(W:W,1+$L152))),+AQ$2,0)</f>
        <v>5</v>
      </c>
      <c r="AR152" s="15">
        <f>IF(ISNUMBER(SEARCH(X152,INDEX(X:X,1+$L152))),+AR$2,0)</f>
        <v>5</v>
      </c>
      <c r="AS152" s="15">
        <f>IF(ISNUMBER(SEARCH(Y152,INDEX(Y:Y,1+$L152))),+AS$2,0)</f>
        <v>6</v>
      </c>
      <c r="AT152" s="15">
        <f>IF(ISNUMBER(SEARCH(Z152,INDEX(Z:Z,1+$L152))),+AT$2,0)</f>
        <v>0</v>
      </c>
      <c r="AU152" s="15">
        <f>IF(ISNUMBER(SEARCH(AA152,INDEX(AA:AA,1+$L152))),+AU$2,0)</f>
        <v>6</v>
      </c>
      <c r="AV152" s="15">
        <f>IF(ISNUMBER(SEARCH(AB152,INDEX(AB:AB,1+$L152))),+AV$2,0)</f>
        <v>6</v>
      </c>
      <c r="AW152" s="15">
        <f>IF(ISNUMBER(SEARCH(AC152,INDEX(AC:AC,1+$L152))),+AW$2,0)</f>
        <v>0</v>
      </c>
      <c r="AX152" s="15">
        <f>IF(ISNUMBER(SEARCH(AD152,INDEX(AD:AD,1+$L152))),+AX$2,0)</f>
        <v>7</v>
      </c>
      <c r="AY152" s="15">
        <f>IF(ISNUMBER(SEARCH(AE152,INDEX(AE:AE,1+$L152))),+AY$2,0)</f>
        <v>7</v>
      </c>
      <c r="AZ152" s="15">
        <f>IF(ISNUMBER(SEARCH(AF152,INDEX(AF:AF,1+$L152))),+AZ$2,0)</f>
        <v>7</v>
      </c>
      <c r="BA152" s="13">
        <f t="shared" si="4"/>
        <v>87</v>
      </c>
    </row>
    <row r="153" spans="1:53" s="14" customFormat="1" ht="15">
      <c r="A153" s="14" t="s">
        <v>174</v>
      </c>
      <c r="B153" s="15">
        <v>87</v>
      </c>
      <c r="C153" s="15">
        <v>1</v>
      </c>
      <c r="D153" s="15">
        <v>7</v>
      </c>
      <c r="E153" s="14" t="s">
        <v>504</v>
      </c>
      <c r="F153" s="15" t="s">
        <v>557</v>
      </c>
      <c r="G153" s="15"/>
      <c r="H153" s="14" t="s">
        <v>175</v>
      </c>
      <c r="I153" s="14" t="s">
        <v>176</v>
      </c>
      <c r="J153" s="14" t="s">
        <v>177</v>
      </c>
      <c r="K153" s="14" t="s">
        <v>484</v>
      </c>
      <c r="L153" s="15">
        <v>2</v>
      </c>
      <c r="M153" s="15" t="s">
        <v>442</v>
      </c>
      <c r="N153" s="15" t="s">
        <v>442</v>
      </c>
      <c r="O153" s="15" t="s">
        <v>444</v>
      </c>
      <c r="P153" s="15" t="s">
        <v>442</v>
      </c>
      <c r="Q153" s="15" t="s">
        <v>444</v>
      </c>
      <c r="R153" s="15" t="s">
        <v>442</v>
      </c>
      <c r="S153" s="15" t="s">
        <v>444</v>
      </c>
      <c r="T153" s="15" t="s">
        <v>442</v>
      </c>
      <c r="U153" s="15" t="s">
        <v>443</v>
      </c>
      <c r="V153" s="15" t="s">
        <v>442</v>
      </c>
      <c r="W153" s="15" t="s">
        <v>444</v>
      </c>
      <c r="X153" s="15" t="s">
        <v>443</v>
      </c>
      <c r="Y153" s="15" t="s">
        <v>442</v>
      </c>
      <c r="Z153" s="15" t="s">
        <v>443</v>
      </c>
      <c r="AA153" s="15" t="s">
        <v>441</v>
      </c>
      <c r="AB153" s="15" t="s">
        <v>443</v>
      </c>
      <c r="AC153" s="15" t="s">
        <v>444</v>
      </c>
      <c r="AD153" s="15" t="s">
        <v>442</v>
      </c>
      <c r="AE153" s="15" t="s">
        <v>443</v>
      </c>
      <c r="AF153" s="15" t="s">
        <v>444</v>
      </c>
      <c r="AG153" s="15">
        <f>IF(ISNUMBER(SEARCH(M153,INDEX(M:M,1+$L153))),+AG$2,0)</f>
        <v>3</v>
      </c>
      <c r="AH153" s="15">
        <f>IF(ISNUMBER(SEARCH(N153,INDEX(N:N,1+$L153))),+AH$2,0)</f>
        <v>3</v>
      </c>
      <c r="AI153" s="15">
        <f>IF(ISNUMBER(SEARCH(O153,INDEX(O:O,1+$L153))),+AI$2,0)</f>
        <v>3</v>
      </c>
      <c r="AJ153" s="15">
        <f>IF(ISNUMBER(SEARCH(P153,INDEX(P:P,1+$L153))),+AJ$2,0)</f>
        <v>3</v>
      </c>
      <c r="AK153" s="15">
        <f>IF(ISNUMBER(SEARCH(Q153,INDEX(Q:Q,1+$L153))),+AK$2,0)</f>
        <v>4</v>
      </c>
      <c r="AL153" s="15">
        <f>IF(ISNUMBER(SEARCH(R153,INDEX(R:R,1+$L153))),+AL$2,0)</f>
        <v>4</v>
      </c>
      <c r="AM153" s="15">
        <f>IF(ISNUMBER(SEARCH(S153,INDEX(S:S,1+$L153))),+AM$2,0)</f>
        <v>4</v>
      </c>
      <c r="AN153" s="15">
        <f>IF(ISNUMBER(SEARCH(T153,INDEX(T:T,1+$L153))),+AN$2,0)</f>
        <v>4</v>
      </c>
      <c r="AO153" s="15">
        <f>IF(ISNUMBER(SEARCH(U153,INDEX(U:U,1+$L153))),+AO$2,0)</f>
        <v>5</v>
      </c>
      <c r="AP153" s="15">
        <f>IF(ISNUMBER(SEARCH(V153,INDEX(V:V,1+$L153))),+AP$2,0)</f>
        <v>5</v>
      </c>
      <c r="AQ153" s="15">
        <f>IF(ISNUMBER(SEARCH(W153,INDEX(W:W,1+$L153))),+AQ$2,0)</f>
        <v>5</v>
      </c>
      <c r="AR153" s="15">
        <f>IF(ISNUMBER(SEARCH(X153,INDEX(X:X,1+$L153))),+AR$2,0)</f>
        <v>5</v>
      </c>
      <c r="AS153" s="15">
        <f>IF(ISNUMBER(SEARCH(Y153,INDEX(Y:Y,1+$L153))),+AS$2,0)</f>
        <v>0</v>
      </c>
      <c r="AT153" s="15">
        <f>IF(ISNUMBER(SEARCH(Z153,INDEX(Z:Z,1+$L153))),+AT$2,0)</f>
        <v>6</v>
      </c>
      <c r="AU153" s="15">
        <f>IF(ISNUMBER(SEARCH(AA153,INDEX(AA:AA,1+$L153))),+AU$2,0)</f>
        <v>6</v>
      </c>
      <c r="AV153" s="15">
        <f>IF(ISNUMBER(SEARCH(AB153,INDEX(AB:AB,1+$L153))),+AV$2,0)</f>
        <v>6</v>
      </c>
      <c r="AW153" s="15">
        <f>IF(ISNUMBER(SEARCH(AC153,INDEX(AC:AC,1+$L153))),+AW$2,0)</f>
        <v>0</v>
      </c>
      <c r="AX153" s="15">
        <f>IF(ISNUMBER(SEARCH(AD153,INDEX(AD:AD,1+$L153))),+AX$2,0)</f>
        <v>7</v>
      </c>
      <c r="AY153" s="15">
        <f>IF(ISNUMBER(SEARCH(AE153,INDEX(AE:AE,1+$L153))),+AY$2,0)</f>
        <v>7</v>
      </c>
      <c r="AZ153" s="15">
        <f>IF(ISNUMBER(SEARCH(AF153,INDEX(AF:AF,1+$L153))),+AZ$2,0)</f>
        <v>7</v>
      </c>
      <c r="BA153" s="13">
        <f t="shared" si="4"/>
        <v>87</v>
      </c>
    </row>
    <row r="154" spans="1:53" s="14" customFormat="1" ht="15">
      <c r="A154" s="14" t="s">
        <v>134</v>
      </c>
      <c r="B154" s="15">
        <v>87</v>
      </c>
      <c r="C154" s="15">
        <v>2</v>
      </c>
      <c r="D154" s="15">
        <v>7</v>
      </c>
      <c r="E154" s="14" t="s">
        <v>503</v>
      </c>
      <c r="F154" s="15" t="s">
        <v>567</v>
      </c>
      <c r="G154" s="15"/>
      <c r="H154" s="14" t="s">
        <v>425</v>
      </c>
      <c r="I154" s="14" t="s">
        <v>432</v>
      </c>
      <c r="J154" s="14" t="s">
        <v>433</v>
      </c>
      <c r="K154" s="14" t="s">
        <v>484</v>
      </c>
      <c r="L154" s="15">
        <v>2</v>
      </c>
      <c r="M154" s="15" t="s">
        <v>442</v>
      </c>
      <c r="N154" s="15" t="s">
        <v>442</v>
      </c>
      <c r="O154" s="15" t="s">
        <v>444</v>
      </c>
      <c r="P154" s="15" t="s">
        <v>442</v>
      </c>
      <c r="Q154" s="15" t="s">
        <v>444</v>
      </c>
      <c r="R154" s="15" t="s">
        <v>442</v>
      </c>
      <c r="S154" s="15" t="s">
        <v>444</v>
      </c>
      <c r="T154" s="15" t="s">
        <v>442</v>
      </c>
      <c r="U154" s="15" t="s">
        <v>443</v>
      </c>
      <c r="V154" s="15" t="s">
        <v>442</v>
      </c>
      <c r="W154" s="15" t="s">
        <v>444</v>
      </c>
      <c r="X154" s="15" t="s">
        <v>443</v>
      </c>
      <c r="Y154" s="15" t="s">
        <v>441</v>
      </c>
      <c r="Z154" s="15" t="s">
        <v>443</v>
      </c>
      <c r="AA154" s="15" t="s">
        <v>443</v>
      </c>
      <c r="AB154" s="15" t="s">
        <v>443</v>
      </c>
      <c r="AC154" s="15" t="s">
        <v>443</v>
      </c>
      <c r="AD154" s="15" t="s">
        <v>442</v>
      </c>
      <c r="AE154" s="15" t="s">
        <v>443</v>
      </c>
      <c r="AF154" s="15" t="s">
        <v>444</v>
      </c>
      <c r="AG154" s="15">
        <f>IF(ISNUMBER(SEARCH(M154,INDEX(M:M,1+$L154))),+AG$2,0)</f>
        <v>3</v>
      </c>
      <c r="AH154" s="15">
        <f>IF(ISNUMBER(SEARCH(N154,INDEX(N:N,1+$L154))),+AH$2,0)</f>
        <v>3</v>
      </c>
      <c r="AI154" s="15">
        <f>IF(ISNUMBER(SEARCH(O154,INDEX(O:O,1+$L154))),+AI$2,0)</f>
        <v>3</v>
      </c>
      <c r="AJ154" s="15">
        <f>IF(ISNUMBER(SEARCH(P154,INDEX(P:P,1+$L154))),+AJ$2,0)</f>
        <v>3</v>
      </c>
      <c r="AK154" s="15">
        <f>IF(ISNUMBER(SEARCH(Q154,INDEX(Q:Q,1+$L154))),+AK$2,0)</f>
        <v>4</v>
      </c>
      <c r="AL154" s="15">
        <f>IF(ISNUMBER(SEARCH(R154,INDEX(R:R,1+$L154))),+AL$2,0)</f>
        <v>4</v>
      </c>
      <c r="AM154" s="15">
        <f>IF(ISNUMBER(SEARCH(S154,INDEX(S:S,1+$L154))),+AM$2,0)</f>
        <v>4</v>
      </c>
      <c r="AN154" s="15">
        <f>IF(ISNUMBER(SEARCH(T154,INDEX(T:T,1+$L154))),+AN$2,0)</f>
        <v>4</v>
      </c>
      <c r="AO154" s="15">
        <f>IF(ISNUMBER(SEARCH(U154,INDEX(U:U,1+$L154))),+AO$2,0)</f>
        <v>5</v>
      </c>
      <c r="AP154" s="15">
        <f>IF(ISNUMBER(SEARCH(V154,INDEX(V:V,1+$L154))),+AP$2,0)</f>
        <v>5</v>
      </c>
      <c r="AQ154" s="15">
        <f>IF(ISNUMBER(SEARCH(W154,INDEX(W:W,1+$L154))),+AQ$2,0)</f>
        <v>5</v>
      </c>
      <c r="AR154" s="15">
        <f>IF(ISNUMBER(SEARCH(X154,INDEX(X:X,1+$L154))),+AR$2,0)</f>
        <v>5</v>
      </c>
      <c r="AS154" s="15">
        <f>IF(ISNUMBER(SEARCH(Y154,INDEX(Y:Y,1+$L154))),+AS$2,0)</f>
        <v>6</v>
      </c>
      <c r="AT154" s="15">
        <f>IF(ISNUMBER(SEARCH(Z154,INDEX(Z:Z,1+$L154))),+AT$2,0)</f>
        <v>6</v>
      </c>
      <c r="AU154" s="15">
        <f>IF(ISNUMBER(SEARCH(AA154,INDEX(AA:AA,1+$L154))),+AU$2,0)</f>
        <v>0</v>
      </c>
      <c r="AV154" s="15">
        <f>IF(ISNUMBER(SEARCH(AB154,INDEX(AB:AB,1+$L154))),+AV$2,0)</f>
        <v>6</v>
      </c>
      <c r="AW154" s="15">
        <f>IF(ISNUMBER(SEARCH(AC154,INDEX(AC:AC,1+$L154))),+AW$2,0)</f>
        <v>0</v>
      </c>
      <c r="AX154" s="15">
        <f>IF(ISNUMBER(SEARCH(AD154,INDEX(AD:AD,1+$L154))),+AX$2,0)</f>
        <v>7</v>
      </c>
      <c r="AY154" s="15">
        <f>IF(ISNUMBER(SEARCH(AE154,INDEX(AE:AE,1+$L154))),+AY$2,0)</f>
        <v>7</v>
      </c>
      <c r="AZ154" s="15">
        <f>IF(ISNUMBER(SEARCH(AF154,INDEX(AF:AF,1+$L154))),+AZ$2,0)</f>
        <v>7</v>
      </c>
      <c r="BA154" s="13">
        <f t="shared" si="4"/>
        <v>87</v>
      </c>
    </row>
    <row r="155" spans="1:53" s="14" customFormat="1" ht="15">
      <c r="A155" s="14" t="s">
        <v>138</v>
      </c>
      <c r="B155" s="15">
        <v>87</v>
      </c>
      <c r="C155" s="15">
        <v>2</v>
      </c>
      <c r="D155" s="15">
        <v>7</v>
      </c>
      <c r="E155" s="14" t="s">
        <v>503</v>
      </c>
      <c r="F155" s="15" t="s">
        <v>566</v>
      </c>
      <c r="G155" s="15"/>
      <c r="H155" s="14" t="s">
        <v>424</v>
      </c>
      <c r="I155" s="14" t="s">
        <v>432</v>
      </c>
      <c r="J155" s="14" t="s">
        <v>433</v>
      </c>
      <c r="K155" s="14" t="s">
        <v>484</v>
      </c>
      <c r="L155" s="15">
        <v>2</v>
      </c>
      <c r="M155" s="15" t="s">
        <v>442</v>
      </c>
      <c r="N155" s="15" t="s">
        <v>443</v>
      </c>
      <c r="O155" s="15" t="s">
        <v>444</v>
      </c>
      <c r="P155" s="15" t="s">
        <v>442</v>
      </c>
      <c r="Q155" s="15" t="s">
        <v>444</v>
      </c>
      <c r="R155" s="15" t="s">
        <v>442</v>
      </c>
      <c r="S155" s="15" t="s">
        <v>444</v>
      </c>
      <c r="T155" s="15" t="s">
        <v>442</v>
      </c>
      <c r="U155" s="15" t="s">
        <v>442</v>
      </c>
      <c r="V155" s="15" t="s">
        <v>441</v>
      </c>
      <c r="W155" s="15" t="s">
        <v>444</v>
      </c>
      <c r="X155" s="15" t="s">
        <v>443</v>
      </c>
      <c r="Y155" s="15" t="s">
        <v>441</v>
      </c>
      <c r="Z155" s="15" t="s">
        <v>443</v>
      </c>
      <c r="AA155" s="15" t="s">
        <v>441</v>
      </c>
      <c r="AB155" s="15" t="s">
        <v>443</v>
      </c>
      <c r="AC155" s="15" t="s">
        <v>441</v>
      </c>
      <c r="AD155" s="15" t="s">
        <v>442</v>
      </c>
      <c r="AE155" s="15" t="s">
        <v>443</v>
      </c>
      <c r="AF155" s="15" t="s">
        <v>444</v>
      </c>
      <c r="AG155" s="15">
        <f>IF(ISNUMBER(SEARCH(M155,INDEX(M:M,1+$L155))),+AG$2,0)</f>
        <v>3</v>
      </c>
      <c r="AH155" s="15">
        <f>IF(ISNUMBER(SEARCH(N155,INDEX(N:N,1+$L155))),+AH$2,0)</f>
        <v>0</v>
      </c>
      <c r="AI155" s="15">
        <f>IF(ISNUMBER(SEARCH(O155,INDEX(O:O,1+$L155))),+AI$2,0)</f>
        <v>3</v>
      </c>
      <c r="AJ155" s="15">
        <f>IF(ISNUMBER(SEARCH(P155,INDEX(P:P,1+$L155))),+AJ$2,0)</f>
        <v>3</v>
      </c>
      <c r="AK155" s="15">
        <f>IF(ISNUMBER(SEARCH(Q155,INDEX(Q:Q,1+$L155))),+AK$2,0)</f>
        <v>4</v>
      </c>
      <c r="AL155" s="15">
        <f>IF(ISNUMBER(SEARCH(R155,INDEX(R:R,1+$L155))),+AL$2,0)</f>
        <v>4</v>
      </c>
      <c r="AM155" s="15">
        <f>IF(ISNUMBER(SEARCH(S155,INDEX(S:S,1+$L155))),+AM$2,0)</f>
        <v>4</v>
      </c>
      <c r="AN155" s="15">
        <f>IF(ISNUMBER(SEARCH(T155,INDEX(T:T,1+$L155))),+AN$2,0)</f>
        <v>4</v>
      </c>
      <c r="AO155" s="15">
        <f>IF(ISNUMBER(SEARCH(U155,INDEX(U:U,1+$L155))),+AO$2,0)</f>
        <v>0</v>
      </c>
      <c r="AP155" s="15">
        <f>IF(ISNUMBER(SEARCH(V155,INDEX(V:V,1+$L155))),+AP$2,0)</f>
        <v>0</v>
      </c>
      <c r="AQ155" s="15">
        <f>IF(ISNUMBER(SEARCH(W155,INDEX(W:W,1+$L155))),+AQ$2,0)</f>
        <v>5</v>
      </c>
      <c r="AR155" s="15">
        <f>IF(ISNUMBER(SEARCH(X155,INDEX(X:X,1+$L155))),+AR$2,0)</f>
        <v>5</v>
      </c>
      <c r="AS155" s="15">
        <f>IF(ISNUMBER(SEARCH(Y155,INDEX(Y:Y,1+$L155))),+AS$2,0)</f>
        <v>6</v>
      </c>
      <c r="AT155" s="15">
        <f>IF(ISNUMBER(SEARCH(Z155,INDEX(Z:Z,1+$L155))),+AT$2,0)</f>
        <v>6</v>
      </c>
      <c r="AU155" s="15">
        <f>IF(ISNUMBER(SEARCH(AA155,INDEX(AA:AA,1+$L155))),+AU$2,0)</f>
        <v>6</v>
      </c>
      <c r="AV155" s="15">
        <f>IF(ISNUMBER(SEARCH(AB155,INDEX(AB:AB,1+$L155))),+AV$2,0)</f>
        <v>6</v>
      </c>
      <c r="AW155" s="15">
        <f>IF(ISNUMBER(SEARCH(AC155,INDEX(AC:AC,1+$L155))),+AW$2,0)</f>
        <v>7</v>
      </c>
      <c r="AX155" s="15">
        <f>IF(ISNUMBER(SEARCH(AD155,INDEX(AD:AD,1+$L155))),+AX$2,0)</f>
        <v>7</v>
      </c>
      <c r="AY155" s="15">
        <f>IF(ISNUMBER(SEARCH(AE155,INDEX(AE:AE,1+$L155))),+AY$2,0)</f>
        <v>7</v>
      </c>
      <c r="AZ155" s="15">
        <f>IF(ISNUMBER(SEARCH(AF155,INDEX(AF:AF,1+$L155))),+AZ$2,0)</f>
        <v>7</v>
      </c>
      <c r="BA155" s="13">
        <f aca="true" t="shared" si="5" ref="BA155:BA186">SUM(AG155:AZ155)</f>
        <v>87</v>
      </c>
    </row>
    <row r="156" spans="1:53" s="14" customFormat="1" ht="15">
      <c r="A156" s="14" t="s">
        <v>153</v>
      </c>
      <c r="B156" s="15">
        <v>87</v>
      </c>
      <c r="C156" s="15">
        <v>1</v>
      </c>
      <c r="D156" s="15">
        <v>7</v>
      </c>
      <c r="E156" s="14" t="s">
        <v>504</v>
      </c>
      <c r="F156" s="15" t="s">
        <v>557</v>
      </c>
      <c r="G156" s="15"/>
      <c r="H156" s="14" t="s">
        <v>175</v>
      </c>
      <c r="I156" s="14" t="s">
        <v>176</v>
      </c>
      <c r="J156" s="14" t="s">
        <v>177</v>
      </c>
      <c r="K156" s="14" t="s">
        <v>484</v>
      </c>
      <c r="L156" s="15">
        <v>2</v>
      </c>
      <c r="M156" s="15" t="s">
        <v>442</v>
      </c>
      <c r="N156" s="15" t="s">
        <v>442</v>
      </c>
      <c r="O156" s="15" t="s">
        <v>444</v>
      </c>
      <c r="P156" s="15" t="s">
        <v>442</v>
      </c>
      <c r="Q156" s="15" t="s">
        <v>444</v>
      </c>
      <c r="R156" s="15" t="s">
        <v>442</v>
      </c>
      <c r="S156" s="15" t="s">
        <v>444</v>
      </c>
      <c r="T156" s="15" t="s">
        <v>442</v>
      </c>
      <c r="U156" s="15" t="s">
        <v>443</v>
      </c>
      <c r="V156" s="15" t="s">
        <v>442</v>
      </c>
      <c r="W156" s="15" t="s">
        <v>444</v>
      </c>
      <c r="X156" s="15" t="s">
        <v>443</v>
      </c>
      <c r="Y156" s="15" t="s">
        <v>442</v>
      </c>
      <c r="Z156" s="15" t="s">
        <v>443</v>
      </c>
      <c r="AA156" s="15" t="s">
        <v>441</v>
      </c>
      <c r="AB156" s="15" t="s">
        <v>443</v>
      </c>
      <c r="AC156" s="15" t="s">
        <v>444</v>
      </c>
      <c r="AD156" s="15" t="s">
        <v>442</v>
      </c>
      <c r="AE156" s="15" t="s">
        <v>443</v>
      </c>
      <c r="AF156" s="15" t="s">
        <v>444</v>
      </c>
      <c r="AG156" s="15">
        <f>IF(ISNUMBER(SEARCH(M156,INDEX(M:M,1+$L156))),+AG$2,0)</f>
        <v>3</v>
      </c>
      <c r="AH156" s="15">
        <f>IF(ISNUMBER(SEARCH(N156,INDEX(N:N,1+$L156))),+AH$2,0)</f>
        <v>3</v>
      </c>
      <c r="AI156" s="15">
        <f>IF(ISNUMBER(SEARCH(O156,INDEX(O:O,1+$L156))),+AI$2,0)</f>
        <v>3</v>
      </c>
      <c r="AJ156" s="15">
        <f>IF(ISNUMBER(SEARCH(P156,INDEX(P:P,1+$L156))),+AJ$2,0)</f>
        <v>3</v>
      </c>
      <c r="AK156" s="15">
        <f>IF(ISNUMBER(SEARCH(Q156,INDEX(Q:Q,1+$L156))),+AK$2,0)</f>
        <v>4</v>
      </c>
      <c r="AL156" s="15">
        <f>IF(ISNUMBER(SEARCH(R156,INDEX(R:R,1+$L156))),+AL$2,0)</f>
        <v>4</v>
      </c>
      <c r="AM156" s="15">
        <f>IF(ISNUMBER(SEARCH(S156,INDEX(S:S,1+$L156))),+AM$2,0)</f>
        <v>4</v>
      </c>
      <c r="AN156" s="15">
        <f>IF(ISNUMBER(SEARCH(T156,INDEX(T:T,1+$L156))),+AN$2,0)</f>
        <v>4</v>
      </c>
      <c r="AO156" s="15">
        <f>IF(ISNUMBER(SEARCH(U156,INDEX(U:U,1+$L156))),+AO$2,0)</f>
        <v>5</v>
      </c>
      <c r="AP156" s="15">
        <f>IF(ISNUMBER(SEARCH(V156,INDEX(V:V,1+$L156))),+AP$2,0)</f>
        <v>5</v>
      </c>
      <c r="AQ156" s="15">
        <f>IF(ISNUMBER(SEARCH(W156,INDEX(W:W,1+$L156))),+AQ$2,0)</f>
        <v>5</v>
      </c>
      <c r="AR156" s="15">
        <f>IF(ISNUMBER(SEARCH(X156,INDEX(X:X,1+$L156))),+AR$2,0)</f>
        <v>5</v>
      </c>
      <c r="AS156" s="15">
        <f>IF(ISNUMBER(SEARCH(Y156,INDEX(Y:Y,1+$L156))),+AS$2,0)</f>
        <v>0</v>
      </c>
      <c r="AT156" s="15">
        <f>IF(ISNUMBER(SEARCH(Z156,INDEX(Z:Z,1+$L156))),+AT$2,0)</f>
        <v>6</v>
      </c>
      <c r="AU156" s="15">
        <f>IF(ISNUMBER(SEARCH(AA156,INDEX(AA:AA,1+$L156))),+AU$2,0)</f>
        <v>6</v>
      </c>
      <c r="AV156" s="15">
        <f>IF(ISNUMBER(SEARCH(AB156,INDEX(AB:AB,1+$L156))),+AV$2,0)</f>
        <v>6</v>
      </c>
      <c r="AW156" s="15">
        <f>IF(ISNUMBER(SEARCH(AC156,INDEX(AC:AC,1+$L156))),+AW$2,0)</f>
        <v>0</v>
      </c>
      <c r="AX156" s="15">
        <f>IF(ISNUMBER(SEARCH(AD156,INDEX(AD:AD,1+$L156))),+AX$2,0)</f>
        <v>7</v>
      </c>
      <c r="AY156" s="15">
        <f>IF(ISNUMBER(SEARCH(AE156,INDEX(AE:AE,1+$L156))),+AY$2,0)</f>
        <v>7</v>
      </c>
      <c r="AZ156" s="15">
        <f>IF(ISNUMBER(SEARCH(AF156,INDEX(AF:AF,1+$L156))),+AZ$2,0)</f>
        <v>7</v>
      </c>
      <c r="BA156" s="13">
        <f t="shared" si="5"/>
        <v>87</v>
      </c>
    </row>
    <row r="157" spans="1:53" s="14" customFormat="1" ht="15">
      <c r="A157" s="14" t="s">
        <v>152</v>
      </c>
      <c r="B157" s="15">
        <v>87</v>
      </c>
      <c r="C157" s="15">
        <v>1</v>
      </c>
      <c r="D157" s="15">
        <v>7</v>
      </c>
      <c r="E157" s="14" t="s">
        <v>504</v>
      </c>
      <c r="F157" s="15" t="s">
        <v>557</v>
      </c>
      <c r="G157" s="15"/>
      <c r="H157" s="14" t="s">
        <v>175</v>
      </c>
      <c r="I157" s="14" t="s">
        <v>176</v>
      </c>
      <c r="J157" s="14" t="s">
        <v>177</v>
      </c>
      <c r="K157" s="14" t="s">
        <v>484</v>
      </c>
      <c r="L157" s="15">
        <v>2</v>
      </c>
      <c r="M157" s="15" t="s">
        <v>442</v>
      </c>
      <c r="N157" s="15" t="s">
        <v>442</v>
      </c>
      <c r="O157" s="15" t="s">
        <v>444</v>
      </c>
      <c r="P157" s="15" t="s">
        <v>442</v>
      </c>
      <c r="Q157" s="15" t="s">
        <v>444</v>
      </c>
      <c r="R157" s="15" t="s">
        <v>442</v>
      </c>
      <c r="S157" s="15" t="s">
        <v>444</v>
      </c>
      <c r="T157" s="15" t="s">
        <v>442</v>
      </c>
      <c r="U157" s="15" t="s">
        <v>443</v>
      </c>
      <c r="V157" s="15" t="s">
        <v>442</v>
      </c>
      <c r="W157" s="15" t="s">
        <v>444</v>
      </c>
      <c r="X157" s="15" t="s">
        <v>443</v>
      </c>
      <c r="Y157" s="15" t="s">
        <v>442</v>
      </c>
      <c r="Z157" s="15" t="s">
        <v>443</v>
      </c>
      <c r="AA157" s="15" t="s">
        <v>441</v>
      </c>
      <c r="AB157" s="15" t="s">
        <v>443</v>
      </c>
      <c r="AC157" s="15" t="s">
        <v>444</v>
      </c>
      <c r="AD157" s="15" t="s">
        <v>442</v>
      </c>
      <c r="AE157" s="15" t="s">
        <v>443</v>
      </c>
      <c r="AF157" s="15" t="s">
        <v>444</v>
      </c>
      <c r="AG157" s="15">
        <f>IF(ISNUMBER(SEARCH(M157,INDEX(M:M,1+$L157))),+AG$2,0)</f>
        <v>3</v>
      </c>
      <c r="AH157" s="15">
        <f>IF(ISNUMBER(SEARCH(N157,INDEX(N:N,1+$L157))),+AH$2,0)</f>
        <v>3</v>
      </c>
      <c r="AI157" s="15">
        <f>IF(ISNUMBER(SEARCH(O157,INDEX(O:O,1+$L157))),+AI$2,0)</f>
        <v>3</v>
      </c>
      <c r="AJ157" s="15">
        <f>IF(ISNUMBER(SEARCH(P157,INDEX(P:P,1+$L157))),+AJ$2,0)</f>
        <v>3</v>
      </c>
      <c r="AK157" s="15">
        <f>IF(ISNUMBER(SEARCH(Q157,INDEX(Q:Q,1+$L157))),+AK$2,0)</f>
        <v>4</v>
      </c>
      <c r="AL157" s="15">
        <f>IF(ISNUMBER(SEARCH(R157,INDEX(R:R,1+$L157))),+AL$2,0)</f>
        <v>4</v>
      </c>
      <c r="AM157" s="15">
        <f>IF(ISNUMBER(SEARCH(S157,INDEX(S:S,1+$L157))),+AM$2,0)</f>
        <v>4</v>
      </c>
      <c r="AN157" s="15">
        <f>IF(ISNUMBER(SEARCH(T157,INDEX(T:T,1+$L157))),+AN$2,0)</f>
        <v>4</v>
      </c>
      <c r="AO157" s="15">
        <f>IF(ISNUMBER(SEARCH(U157,INDEX(U:U,1+$L157))),+AO$2,0)</f>
        <v>5</v>
      </c>
      <c r="AP157" s="15">
        <f>IF(ISNUMBER(SEARCH(V157,INDEX(V:V,1+$L157))),+AP$2,0)</f>
        <v>5</v>
      </c>
      <c r="AQ157" s="15">
        <f>IF(ISNUMBER(SEARCH(W157,INDEX(W:W,1+$L157))),+AQ$2,0)</f>
        <v>5</v>
      </c>
      <c r="AR157" s="15">
        <f>IF(ISNUMBER(SEARCH(X157,INDEX(X:X,1+$L157))),+AR$2,0)</f>
        <v>5</v>
      </c>
      <c r="AS157" s="15">
        <f>IF(ISNUMBER(SEARCH(Y157,INDEX(Y:Y,1+$L157))),+AS$2,0)</f>
        <v>0</v>
      </c>
      <c r="AT157" s="15">
        <f>IF(ISNUMBER(SEARCH(Z157,INDEX(Z:Z,1+$L157))),+AT$2,0)</f>
        <v>6</v>
      </c>
      <c r="AU157" s="15">
        <f>IF(ISNUMBER(SEARCH(AA157,INDEX(AA:AA,1+$L157))),+AU$2,0)</f>
        <v>6</v>
      </c>
      <c r="AV157" s="15">
        <f>IF(ISNUMBER(SEARCH(AB157,INDEX(AB:AB,1+$L157))),+AV$2,0)</f>
        <v>6</v>
      </c>
      <c r="AW157" s="15">
        <f>IF(ISNUMBER(SEARCH(AC157,INDEX(AC:AC,1+$L157))),+AW$2,0)</f>
        <v>0</v>
      </c>
      <c r="AX157" s="15">
        <f>IF(ISNUMBER(SEARCH(AD157,INDEX(AD:AD,1+$L157))),+AX$2,0)</f>
        <v>7</v>
      </c>
      <c r="AY157" s="15">
        <f>IF(ISNUMBER(SEARCH(AE157,INDEX(AE:AE,1+$L157))),+AY$2,0)</f>
        <v>7</v>
      </c>
      <c r="AZ157" s="15">
        <f>IF(ISNUMBER(SEARCH(AF157,INDEX(AF:AF,1+$L157))),+AZ$2,0)</f>
        <v>7</v>
      </c>
      <c r="BA157" s="13">
        <f t="shared" si="5"/>
        <v>87</v>
      </c>
    </row>
    <row r="158" spans="1:53" s="14" customFormat="1" ht="15">
      <c r="A158" s="14" t="s">
        <v>154</v>
      </c>
      <c r="B158" s="15">
        <v>87</v>
      </c>
      <c r="C158" s="15">
        <v>1</v>
      </c>
      <c r="D158" s="15">
        <v>7</v>
      </c>
      <c r="E158" s="14" t="s">
        <v>504</v>
      </c>
      <c r="F158" s="15" t="s">
        <v>557</v>
      </c>
      <c r="G158" s="15"/>
      <c r="H158" s="14" t="s">
        <v>175</v>
      </c>
      <c r="I158" s="14" t="s">
        <v>176</v>
      </c>
      <c r="J158" s="14" t="s">
        <v>177</v>
      </c>
      <c r="K158" s="14" t="s">
        <v>484</v>
      </c>
      <c r="L158" s="15">
        <v>2</v>
      </c>
      <c r="M158" s="15" t="s">
        <v>442</v>
      </c>
      <c r="N158" s="15" t="s">
        <v>442</v>
      </c>
      <c r="O158" s="15" t="s">
        <v>444</v>
      </c>
      <c r="P158" s="15" t="s">
        <v>442</v>
      </c>
      <c r="Q158" s="15" t="s">
        <v>444</v>
      </c>
      <c r="R158" s="15" t="s">
        <v>442</v>
      </c>
      <c r="S158" s="15" t="s">
        <v>444</v>
      </c>
      <c r="T158" s="15" t="s">
        <v>442</v>
      </c>
      <c r="U158" s="15" t="s">
        <v>443</v>
      </c>
      <c r="V158" s="15" t="s">
        <v>442</v>
      </c>
      <c r="W158" s="15" t="s">
        <v>444</v>
      </c>
      <c r="X158" s="15" t="s">
        <v>443</v>
      </c>
      <c r="Y158" s="15" t="s">
        <v>442</v>
      </c>
      <c r="Z158" s="15" t="s">
        <v>443</v>
      </c>
      <c r="AA158" s="15" t="s">
        <v>441</v>
      </c>
      <c r="AB158" s="15" t="s">
        <v>443</v>
      </c>
      <c r="AC158" s="15" t="s">
        <v>444</v>
      </c>
      <c r="AD158" s="15" t="s">
        <v>442</v>
      </c>
      <c r="AE158" s="15" t="s">
        <v>443</v>
      </c>
      <c r="AF158" s="15" t="s">
        <v>444</v>
      </c>
      <c r="AG158" s="15">
        <f>IF(ISNUMBER(SEARCH(M158,INDEX(M:M,1+$L158))),+AG$2,0)</f>
        <v>3</v>
      </c>
      <c r="AH158" s="15">
        <f>IF(ISNUMBER(SEARCH(N158,INDEX(N:N,1+$L158))),+AH$2,0)</f>
        <v>3</v>
      </c>
      <c r="AI158" s="15">
        <f>IF(ISNUMBER(SEARCH(O158,INDEX(O:O,1+$L158))),+AI$2,0)</f>
        <v>3</v>
      </c>
      <c r="AJ158" s="15">
        <f>IF(ISNUMBER(SEARCH(P158,INDEX(P:P,1+$L158))),+AJ$2,0)</f>
        <v>3</v>
      </c>
      <c r="AK158" s="15">
        <f>IF(ISNUMBER(SEARCH(Q158,INDEX(Q:Q,1+$L158))),+AK$2,0)</f>
        <v>4</v>
      </c>
      <c r="AL158" s="15">
        <f>IF(ISNUMBER(SEARCH(R158,INDEX(R:R,1+$L158))),+AL$2,0)</f>
        <v>4</v>
      </c>
      <c r="AM158" s="15">
        <f>IF(ISNUMBER(SEARCH(S158,INDEX(S:S,1+$L158))),+AM$2,0)</f>
        <v>4</v>
      </c>
      <c r="AN158" s="15">
        <f>IF(ISNUMBER(SEARCH(T158,INDEX(T:T,1+$L158))),+AN$2,0)</f>
        <v>4</v>
      </c>
      <c r="AO158" s="15">
        <f>IF(ISNUMBER(SEARCH(U158,INDEX(U:U,1+$L158))),+AO$2,0)</f>
        <v>5</v>
      </c>
      <c r="AP158" s="15">
        <f>IF(ISNUMBER(SEARCH(V158,INDEX(V:V,1+$L158))),+AP$2,0)</f>
        <v>5</v>
      </c>
      <c r="AQ158" s="15">
        <f>IF(ISNUMBER(SEARCH(W158,INDEX(W:W,1+$L158))),+AQ$2,0)</f>
        <v>5</v>
      </c>
      <c r="AR158" s="15">
        <f>IF(ISNUMBER(SEARCH(X158,INDEX(X:X,1+$L158))),+AR$2,0)</f>
        <v>5</v>
      </c>
      <c r="AS158" s="15">
        <f>IF(ISNUMBER(SEARCH(Y158,INDEX(Y:Y,1+$L158))),+AS$2,0)</f>
        <v>0</v>
      </c>
      <c r="AT158" s="15">
        <f>IF(ISNUMBER(SEARCH(Z158,INDEX(Z:Z,1+$L158))),+AT$2,0)</f>
        <v>6</v>
      </c>
      <c r="AU158" s="15">
        <f>IF(ISNUMBER(SEARCH(AA158,INDEX(AA:AA,1+$L158))),+AU$2,0)</f>
        <v>6</v>
      </c>
      <c r="AV158" s="15">
        <f>IF(ISNUMBER(SEARCH(AB158,INDEX(AB:AB,1+$L158))),+AV$2,0)</f>
        <v>6</v>
      </c>
      <c r="AW158" s="15">
        <f>IF(ISNUMBER(SEARCH(AC158,INDEX(AC:AC,1+$L158))),+AW$2,0)</f>
        <v>0</v>
      </c>
      <c r="AX158" s="15">
        <f>IF(ISNUMBER(SEARCH(AD158,INDEX(AD:AD,1+$L158))),+AX$2,0)</f>
        <v>7</v>
      </c>
      <c r="AY158" s="15">
        <f>IF(ISNUMBER(SEARCH(AE158,INDEX(AE:AE,1+$L158))),+AY$2,0)</f>
        <v>7</v>
      </c>
      <c r="AZ158" s="15">
        <f>IF(ISNUMBER(SEARCH(AF158,INDEX(AF:AF,1+$L158))),+AZ$2,0)</f>
        <v>7</v>
      </c>
      <c r="BA158" s="13">
        <f t="shared" si="5"/>
        <v>87</v>
      </c>
    </row>
    <row r="159" spans="1:53" s="14" customFormat="1" ht="15">
      <c r="A159" s="14" t="s">
        <v>155</v>
      </c>
      <c r="B159" s="15">
        <v>87</v>
      </c>
      <c r="C159" s="15">
        <v>1</v>
      </c>
      <c r="D159" s="15">
        <v>7</v>
      </c>
      <c r="E159" s="14" t="s">
        <v>504</v>
      </c>
      <c r="F159" s="15" t="s">
        <v>557</v>
      </c>
      <c r="G159" s="15"/>
      <c r="H159" s="14" t="s">
        <v>175</v>
      </c>
      <c r="I159" s="14" t="s">
        <v>176</v>
      </c>
      <c r="J159" s="14" t="s">
        <v>177</v>
      </c>
      <c r="K159" s="14" t="s">
        <v>484</v>
      </c>
      <c r="L159" s="15">
        <v>2</v>
      </c>
      <c r="M159" s="15" t="s">
        <v>442</v>
      </c>
      <c r="N159" s="15" t="s">
        <v>442</v>
      </c>
      <c r="O159" s="15" t="s">
        <v>444</v>
      </c>
      <c r="P159" s="15" t="s">
        <v>442</v>
      </c>
      <c r="Q159" s="15" t="s">
        <v>444</v>
      </c>
      <c r="R159" s="15" t="s">
        <v>442</v>
      </c>
      <c r="S159" s="15" t="s">
        <v>444</v>
      </c>
      <c r="T159" s="15" t="s">
        <v>442</v>
      </c>
      <c r="U159" s="15" t="s">
        <v>443</v>
      </c>
      <c r="V159" s="15" t="s">
        <v>442</v>
      </c>
      <c r="W159" s="15" t="s">
        <v>444</v>
      </c>
      <c r="X159" s="15" t="s">
        <v>443</v>
      </c>
      <c r="Y159" s="15" t="s">
        <v>442</v>
      </c>
      <c r="Z159" s="15" t="s">
        <v>443</v>
      </c>
      <c r="AA159" s="15" t="s">
        <v>441</v>
      </c>
      <c r="AB159" s="15" t="s">
        <v>443</v>
      </c>
      <c r="AC159" s="15" t="s">
        <v>444</v>
      </c>
      <c r="AD159" s="15" t="s">
        <v>442</v>
      </c>
      <c r="AE159" s="15" t="s">
        <v>443</v>
      </c>
      <c r="AF159" s="15" t="s">
        <v>444</v>
      </c>
      <c r="AG159" s="15">
        <f>IF(ISNUMBER(SEARCH(M159,INDEX(M:M,1+$L159))),+AG$2,0)</f>
        <v>3</v>
      </c>
      <c r="AH159" s="15">
        <f>IF(ISNUMBER(SEARCH(N159,INDEX(N:N,1+$L159))),+AH$2,0)</f>
        <v>3</v>
      </c>
      <c r="AI159" s="15">
        <f>IF(ISNUMBER(SEARCH(O159,INDEX(O:O,1+$L159))),+AI$2,0)</f>
        <v>3</v>
      </c>
      <c r="AJ159" s="15">
        <f>IF(ISNUMBER(SEARCH(P159,INDEX(P:P,1+$L159))),+AJ$2,0)</f>
        <v>3</v>
      </c>
      <c r="AK159" s="15">
        <f>IF(ISNUMBER(SEARCH(Q159,INDEX(Q:Q,1+$L159))),+AK$2,0)</f>
        <v>4</v>
      </c>
      <c r="AL159" s="15">
        <f>IF(ISNUMBER(SEARCH(R159,INDEX(R:R,1+$L159))),+AL$2,0)</f>
        <v>4</v>
      </c>
      <c r="AM159" s="15">
        <f>IF(ISNUMBER(SEARCH(S159,INDEX(S:S,1+$L159))),+AM$2,0)</f>
        <v>4</v>
      </c>
      <c r="AN159" s="15">
        <f>IF(ISNUMBER(SEARCH(T159,INDEX(T:T,1+$L159))),+AN$2,0)</f>
        <v>4</v>
      </c>
      <c r="AO159" s="15">
        <f>IF(ISNUMBER(SEARCH(U159,INDEX(U:U,1+$L159))),+AO$2,0)</f>
        <v>5</v>
      </c>
      <c r="AP159" s="15">
        <f>IF(ISNUMBER(SEARCH(V159,INDEX(V:V,1+$L159))),+AP$2,0)</f>
        <v>5</v>
      </c>
      <c r="AQ159" s="15">
        <f>IF(ISNUMBER(SEARCH(W159,INDEX(W:W,1+$L159))),+AQ$2,0)</f>
        <v>5</v>
      </c>
      <c r="AR159" s="15">
        <f>IF(ISNUMBER(SEARCH(X159,INDEX(X:X,1+$L159))),+AR$2,0)</f>
        <v>5</v>
      </c>
      <c r="AS159" s="15">
        <f>IF(ISNUMBER(SEARCH(Y159,INDEX(Y:Y,1+$L159))),+AS$2,0)</f>
        <v>0</v>
      </c>
      <c r="AT159" s="15">
        <f>IF(ISNUMBER(SEARCH(Z159,INDEX(Z:Z,1+$L159))),+AT$2,0)</f>
        <v>6</v>
      </c>
      <c r="AU159" s="15">
        <f>IF(ISNUMBER(SEARCH(AA159,INDEX(AA:AA,1+$L159))),+AU$2,0)</f>
        <v>6</v>
      </c>
      <c r="AV159" s="15">
        <f>IF(ISNUMBER(SEARCH(AB159,INDEX(AB:AB,1+$L159))),+AV$2,0)</f>
        <v>6</v>
      </c>
      <c r="AW159" s="15">
        <f>IF(ISNUMBER(SEARCH(AC159,INDEX(AC:AC,1+$L159))),+AW$2,0)</f>
        <v>0</v>
      </c>
      <c r="AX159" s="15">
        <f>IF(ISNUMBER(SEARCH(AD159,INDEX(AD:AD,1+$L159))),+AX$2,0)</f>
        <v>7</v>
      </c>
      <c r="AY159" s="15">
        <f>IF(ISNUMBER(SEARCH(AE159,INDEX(AE:AE,1+$L159))),+AY$2,0)</f>
        <v>7</v>
      </c>
      <c r="AZ159" s="15">
        <f>IF(ISNUMBER(SEARCH(AF159,INDEX(AF:AF,1+$L159))),+AZ$2,0)</f>
        <v>7</v>
      </c>
      <c r="BA159" s="13">
        <f t="shared" si="5"/>
        <v>87</v>
      </c>
    </row>
    <row r="160" spans="1:53" s="14" customFormat="1" ht="15.75" customHeight="1">
      <c r="A160" s="14" t="s">
        <v>343</v>
      </c>
      <c r="B160" s="15">
        <v>86</v>
      </c>
      <c r="C160" s="15">
        <v>4</v>
      </c>
      <c r="D160" s="15">
        <v>8</v>
      </c>
      <c r="E160" s="14" t="s">
        <v>342</v>
      </c>
      <c r="F160" s="15" t="s">
        <v>561</v>
      </c>
      <c r="G160" s="15"/>
      <c r="H160" s="14" t="s">
        <v>471</v>
      </c>
      <c r="I160" s="14" t="s">
        <v>470</v>
      </c>
      <c r="J160" s="14" t="s">
        <v>469</v>
      </c>
      <c r="K160" s="14" t="s">
        <v>484</v>
      </c>
      <c r="L160" s="15">
        <v>2</v>
      </c>
      <c r="M160" s="15" t="s">
        <v>442</v>
      </c>
      <c r="N160" s="15" t="s">
        <v>442</v>
      </c>
      <c r="O160" s="15" t="s">
        <v>444</v>
      </c>
      <c r="P160" s="15" t="s">
        <v>442</v>
      </c>
      <c r="Q160" s="15" t="s">
        <v>444</v>
      </c>
      <c r="R160" s="15" t="s">
        <v>442</v>
      </c>
      <c r="S160" s="15" t="s">
        <v>444</v>
      </c>
      <c r="T160" s="15" t="s">
        <v>442</v>
      </c>
      <c r="U160" s="15" t="s">
        <v>443</v>
      </c>
      <c r="V160" s="15" t="s">
        <v>442</v>
      </c>
      <c r="W160" s="15" t="s">
        <v>444</v>
      </c>
      <c r="X160" s="15" t="s">
        <v>443</v>
      </c>
      <c r="Y160" s="15" t="s">
        <v>441</v>
      </c>
      <c r="Z160" s="15" t="s">
        <v>443</v>
      </c>
      <c r="AA160" s="15" t="s">
        <v>441</v>
      </c>
      <c r="AB160" s="15" t="s">
        <v>443</v>
      </c>
      <c r="AC160" s="15" t="s">
        <v>444</v>
      </c>
      <c r="AD160" s="15" t="s">
        <v>442</v>
      </c>
      <c r="AE160" s="15" t="s">
        <v>443</v>
      </c>
      <c r="AF160" s="15" t="s">
        <v>443</v>
      </c>
      <c r="AG160" s="15">
        <f>IF(ISNUMBER(SEARCH(M160,INDEX(M:M,1+$L160))),+AG$2,0)</f>
        <v>3</v>
      </c>
      <c r="AH160" s="15">
        <f>IF(ISNUMBER(SEARCH(N160,INDEX(N:N,1+$L160))),+AH$2,0)</f>
        <v>3</v>
      </c>
      <c r="AI160" s="15">
        <f>IF(ISNUMBER(SEARCH(O160,INDEX(O:O,1+$L160))),+AI$2,0)</f>
        <v>3</v>
      </c>
      <c r="AJ160" s="15">
        <f>IF(ISNUMBER(SEARCH(P160,INDEX(P:P,1+$L160))),+AJ$2,0)</f>
        <v>3</v>
      </c>
      <c r="AK160" s="15">
        <f>IF(ISNUMBER(SEARCH(Q160,INDEX(Q:Q,1+$L160))),+AK$2,0)</f>
        <v>4</v>
      </c>
      <c r="AL160" s="15">
        <f>IF(ISNUMBER(SEARCH(R160,INDEX(R:R,1+$L160))),+AL$2,0)</f>
        <v>4</v>
      </c>
      <c r="AM160" s="15">
        <f>IF(ISNUMBER(SEARCH(S160,INDEX(S:S,1+$L160))),+AM$2,0)</f>
        <v>4</v>
      </c>
      <c r="AN160" s="15">
        <f>IF(ISNUMBER(SEARCH(T160,INDEX(T:T,1+$L160))),+AN$2,0)</f>
        <v>4</v>
      </c>
      <c r="AO160" s="15">
        <f>IF(ISNUMBER(SEARCH(U160,INDEX(U:U,1+$L160))),+AO$2,0)</f>
        <v>5</v>
      </c>
      <c r="AP160" s="15">
        <f>IF(ISNUMBER(SEARCH(V160,INDEX(V:V,1+$L160))),+AP$2,0)</f>
        <v>5</v>
      </c>
      <c r="AQ160" s="15">
        <f>IF(ISNUMBER(SEARCH(W160,INDEX(W:W,1+$L160))),+AQ$2,0)</f>
        <v>5</v>
      </c>
      <c r="AR160" s="15">
        <f>IF(ISNUMBER(SEARCH(X160,INDEX(X:X,1+$L160))),+AR$2,0)</f>
        <v>5</v>
      </c>
      <c r="AS160" s="15">
        <f>IF(ISNUMBER(SEARCH(Y160,INDEX(Y:Y,1+$L160))),+AS$2,0)</f>
        <v>6</v>
      </c>
      <c r="AT160" s="15">
        <f>IF(ISNUMBER(SEARCH(Z160,INDEX(Z:Z,1+$L160))),+AT$2,0)</f>
        <v>6</v>
      </c>
      <c r="AU160" s="15">
        <f>IF(ISNUMBER(SEARCH(AA160,INDEX(AA:AA,1+$L160))),+AU$2,0)</f>
        <v>6</v>
      </c>
      <c r="AV160" s="15">
        <f>IF(ISNUMBER(SEARCH(AB160,INDEX(AB:AB,1+$L160))),+AV$2,0)</f>
        <v>6</v>
      </c>
      <c r="AW160" s="15">
        <f>IF(ISNUMBER(SEARCH(AC160,INDEX(AC:AC,1+$L160))),+AW$2,0)</f>
        <v>0</v>
      </c>
      <c r="AX160" s="15">
        <f>IF(ISNUMBER(SEARCH(AD160,INDEX(AD:AD,1+$L160))),+AX$2,0)</f>
        <v>7</v>
      </c>
      <c r="AY160" s="15">
        <f>IF(ISNUMBER(SEARCH(AE160,INDEX(AE:AE,1+$L160))),+AY$2,0)</f>
        <v>7</v>
      </c>
      <c r="AZ160" s="15">
        <f>IF(ISNUMBER(SEARCH(AF160,INDEX(AF:AF,1+$L160))),+AZ$2,0)</f>
        <v>0</v>
      </c>
      <c r="BA160" s="13">
        <f t="shared" si="5"/>
        <v>86</v>
      </c>
    </row>
    <row r="161" spans="1:53" s="14" customFormat="1" ht="15">
      <c r="A161" s="14" t="s">
        <v>25</v>
      </c>
      <c r="B161" s="15">
        <v>86</v>
      </c>
      <c r="C161" s="15">
        <v>2</v>
      </c>
      <c r="D161" s="15">
        <v>8</v>
      </c>
      <c r="E161" s="14" t="s">
        <v>497</v>
      </c>
      <c r="F161" s="15">
        <v>3</v>
      </c>
      <c r="G161" s="15"/>
      <c r="H161" s="14" t="s">
        <v>24</v>
      </c>
      <c r="I161" s="14" t="s">
        <v>24</v>
      </c>
      <c r="J161" s="14" t="s">
        <v>28</v>
      </c>
      <c r="K161" s="14" t="s">
        <v>484</v>
      </c>
      <c r="L161" s="15">
        <v>2</v>
      </c>
      <c r="M161" s="15" t="s">
        <v>442</v>
      </c>
      <c r="N161" s="15" t="s">
        <v>442</v>
      </c>
      <c r="O161" s="15" t="s">
        <v>444</v>
      </c>
      <c r="P161" s="15" t="s">
        <v>442</v>
      </c>
      <c r="Q161" s="15" t="s">
        <v>444</v>
      </c>
      <c r="R161" s="15" t="s">
        <v>442</v>
      </c>
      <c r="S161" s="15" t="s">
        <v>444</v>
      </c>
      <c r="T161" s="15" t="s">
        <v>442</v>
      </c>
      <c r="U161" s="15" t="s">
        <v>443</v>
      </c>
      <c r="V161" s="15" t="s">
        <v>442</v>
      </c>
      <c r="W161" s="15" t="s">
        <v>444</v>
      </c>
      <c r="X161" s="15" t="s">
        <v>443</v>
      </c>
      <c r="Y161" s="15" t="s">
        <v>441</v>
      </c>
      <c r="Z161" s="15" t="s">
        <v>443</v>
      </c>
      <c r="AA161" s="15" t="s">
        <v>441</v>
      </c>
      <c r="AB161" s="15" t="s">
        <v>443</v>
      </c>
      <c r="AC161" s="15" t="s">
        <v>442</v>
      </c>
      <c r="AD161" s="15" t="s">
        <v>442</v>
      </c>
      <c r="AE161" s="15" t="s">
        <v>443</v>
      </c>
      <c r="AF161" s="15" t="s">
        <v>443</v>
      </c>
      <c r="AG161" s="15">
        <f>IF(ISNUMBER(SEARCH(M161,INDEX(M:M,1+$L161))),+AG$2,0)</f>
        <v>3</v>
      </c>
      <c r="AH161" s="15">
        <f>IF(ISNUMBER(SEARCH(N161,INDEX(N:N,1+$L161))),+AH$2,0)</f>
        <v>3</v>
      </c>
      <c r="AI161" s="15">
        <f>IF(ISNUMBER(SEARCH(O161,INDEX(O:O,1+$L161))),+AI$2,0)</f>
        <v>3</v>
      </c>
      <c r="AJ161" s="15">
        <f>IF(ISNUMBER(SEARCH(P161,INDEX(P:P,1+$L161))),+AJ$2,0)</f>
        <v>3</v>
      </c>
      <c r="AK161" s="15">
        <f>IF(ISNUMBER(SEARCH(Q161,INDEX(Q:Q,1+$L161))),+AK$2,0)</f>
        <v>4</v>
      </c>
      <c r="AL161" s="15">
        <f>IF(ISNUMBER(SEARCH(R161,INDEX(R:R,1+$L161))),+AL$2,0)</f>
        <v>4</v>
      </c>
      <c r="AM161" s="15">
        <f>IF(ISNUMBER(SEARCH(S161,INDEX(S:S,1+$L161))),+AM$2,0)</f>
        <v>4</v>
      </c>
      <c r="AN161" s="15">
        <f>IF(ISNUMBER(SEARCH(T161,INDEX(T:T,1+$L161))),+AN$2,0)</f>
        <v>4</v>
      </c>
      <c r="AO161" s="15">
        <f>IF(ISNUMBER(SEARCH(U161,INDEX(U:U,1+$L161))),+AO$2,0)</f>
        <v>5</v>
      </c>
      <c r="AP161" s="15">
        <f>IF(ISNUMBER(SEARCH(V161,INDEX(V:V,1+$L161))),+AP$2,0)</f>
        <v>5</v>
      </c>
      <c r="AQ161" s="15">
        <f>IF(ISNUMBER(SEARCH(W161,INDEX(W:W,1+$L161))),+AQ$2,0)</f>
        <v>5</v>
      </c>
      <c r="AR161" s="15">
        <f>IF(ISNUMBER(SEARCH(X161,INDEX(X:X,1+$L161))),+AR$2,0)</f>
        <v>5</v>
      </c>
      <c r="AS161" s="15">
        <f>IF(ISNUMBER(SEARCH(Y161,INDEX(Y:Y,1+$L161))),+AS$2,0)</f>
        <v>6</v>
      </c>
      <c r="AT161" s="15">
        <f>IF(ISNUMBER(SEARCH(Z161,INDEX(Z:Z,1+$L161))),+AT$2,0)</f>
        <v>6</v>
      </c>
      <c r="AU161" s="15">
        <f>IF(ISNUMBER(SEARCH(AA161,INDEX(AA:AA,1+$L161))),+AU$2,0)</f>
        <v>6</v>
      </c>
      <c r="AV161" s="15">
        <f>IF(ISNUMBER(SEARCH(AB161,INDEX(AB:AB,1+$L161))),+AV$2,0)</f>
        <v>6</v>
      </c>
      <c r="AW161" s="15">
        <f>IF(ISNUMBER(SEARCH(AC161,INDEX(AC:AC,1+$L161))),+AW$2,0)</f>
        <v>0</v>
      </c>
      <c r="AX161" s="15">
        <f>IF(ISNUMBER(SEARCH(AD161,INDEX(AD:AD,1+$L161))),+AX$2,0)</f>
        <v>7</v>
      </c>
      <c r="AY161" s="15">
        <f>IF(ISNUMBER(SEARCH(AE161,INDEX(AE:AE,1+$L161))),+AY$2,0)</f>
        <v>7</v>
      </c>
      <c r="AZ161" s="15">
        <f>IF(ISNUMBER(SEARCH(AF161,INDEX(AF:AF,1+$L161))),+AZ$2,0)</f>
        <v>0</v>
      </c>
      <c r="BA161" s="13">
        <f t="shared" si="5"/>
        <v>86</v>
      </c>
    </row>
    <row r="162" spans="1:53" s="14" customFormat="1" ht="15">
      <c r="A162" s="14" t="s">
        <v>344</v>
      </c>
      <c r="B162" s="15">
        <v>85</v>
      </c>
      <c r="C162" s="15">
        <v>5</v>
      </c>
      <c r="D162" s="15">
        <v>9</v>
      </c>
      <c r="E162" s="14" t="s">
        <v>342</v>
      </c>
      <c r="F162" s="15" t="s">
        <v>565</v>
      </c>
      <c r="G162" s="15"/>
      <c r="H162" s="14" t="s">
        <v>472</v>
      </c>
      <c r="I162" s="14" t="s">
        <v>470</v>
      </c>
      <c r="J162" s="14" t="s">
        <v>469</v>
      </c>
      <c r="K162" s="14" t="s">
        <v>484</v>
      </c>
      <c r="L162" s="15">
        <v>2</v>
      </c>
      <c r="M162" s="15" t="s">
        <v>443</v>
      </c>
      <c r="N162" s="15" t="s">
        <v>442</v>
      </c>
      <c r="O162" s="15" t="s">
        <v>444</v>
      </c>
      <c r="P162" s="15" t="s">
        <v>442</v>
      </c>
      <c r="Q162" s="15" t="s">
        <v>444</v>
      </c>
      <c r="R162" s="15" t="s">
        <v>442</v>
      </c>
      <c r="S162" s="15" t="s">
        <v>444</v>
      </c>
      <c r="T162" s="15" t="s">
        <v>442</v>
      </c>
      <c r="U162" s="15" t="s">
        <v>442</v>
      </c>
      <c r="V162" s="15" t="s">
        <v>442</v>
      </c>
      <c r="W162" s="15" t="s">
        <v>444</v>
      </c>
      <c r="X162" s="15" t="s">
        <v>443</v>
      </c>
      <c r="Y162" s="15" t="s">
        <v>441</v>
      </c>
      <c r="Z162" s="15" t="s">
        <v>443</v>
      </c>
      <c r="AA162" s="15" t="s">
        <v>441</v>
      </c>
      <c r="AB162" s="15" t="s">
        <v>443</v>
      </c>
      <c r="AC162" s="15" t="s">
        <v>442</v>
      </c>
      <c r="AD162" s="15" t="s">
        <v>442</v>
      </c>
      <c r="AE162" s="15" t="s">
        <v>443</v>
      </c>
      <c r="AF162" s="15" t="s">
        <v>444</v>
      </c>
      <c r="AG162" s="15">
        <f>IF(ISNUMBER(SEARCH(M162,INDEX(M:M,1+$L162))),+AG$2,0)</f>
        <v>0</v>
      </c>
      <c r="AH162" s="15">
        <f>IF(ISNUMBER(SEARCH(N162,INDEX(N:N,1+$L162))),+AH$2,0)</f>
        <v>3</v>
      </c>
      <c r="AI162" s="15">
        <f>IF(ISNUMBER(SEARCH(O162,INDEX(O:O,1+$L162))),+AI$2,0)</f>
        <v>3</v>
      </c>
      <c r="AJ162" s="15">
        <f>IF(ISNUMBER(SEARCH(P162,INDEX(P:P,1+$L162))),+AJ$2,0)</f>
        <v>3</v>
      </c>
      <c r="AK162" s="15">
        <f>IF(ISNUMBER(SEARCH(Q162,INDEX(Q:Q,1+$L162))),+AK$2,0)</f>
        <v>4</v>
      </c>
      <c r="AL162" s="15">
        <f>IF(ISNUMBER(SEARCH(R162,INDEX(R:R,1+$L162))),+AL$2,0)</f>
        <v>4</v>
      </c>
      <c r="AM162" s="15">
        <f>IF(ISNUMBER(SEARCH(S162,INDEX(S:S,1+$L162))),+AM$2,0)</f>
        <v>4</v>
      </c>
      <c r="AN162" s="15">
        <f>IF(ISNUMBER(SEARCH(T162,INDEX(T:T,1+$L162))),+AN$2,0)</f>
        <v>4</v>
      </c>
      <c r="AO162" s="15">
        <f>IF(ISNUMBER(SEARCH(U162,INDEX(U:U,1+$L162))),+AO$2,0)</f>
        <v>0</v>
      </c>
      <c r="AP162" s="15">
        <f>IF(ISNUMBER(SEARCH(V162,INDEX(V:V,1+$L162))),+AP$2,0)</f>
        <v>5</v>
      </c>
      <c r="AQ162" s="15">
        <f>IF(ISNUMBER(SEARCH(W162,INDEX(W:W,1+$L162))),+AQ$2,0)</f>
        <v>5</v>
      </c>
      <c r="AR162" s="15">
        <f>IF(ISNUMBER(SEARCH(X162,INDEX(X:X,1+$L162))),+AR$2,0)</f>
        <v>5</v>
      </c>
      <c r="AS162" s="15">
        <f>IF(ISNUMBER(SEARCH(Y162,INDEX(Y:Y,1+$L162))),+AS$2,0)</f>
        <v>6</v>
      </c>
      <c r="AT162" s="15">
        <f>IF(ISNUMBER(SEARCH(Z162,INDEX(Z:Z,1+$L162))),+AT$2,0)</f>
        <v>6</v>
      </c>
      <c r="AU162" s="15">
        <f>IF(ISNUMBER(SEARCH(AA162,INDEX(AA:AA,1+$L162))),+AU$2,0)</f>
        <v>6</v>
      </c>
      <c r="AV162" s="15">
        <f>IF(ISNUMBER(SEARCH(AB162,INDEX(AB:AB,1+$L162))),+AV$2,0)</f>
        <v>6</v>
      </c>
      <c r="AW162" s="15">
        <f>IF(ISNUMBER(SEARCH(AC162,INDEX(AC:AC,1+$L162))),+AW$2,0)</f>
        <v>0</v>
      </c>
      <c r="AX162" s="15">
        <f>IF(ISNUMBER(SEARCH(AD162,INDEX(AD:AD,1+$L162))),+AX$2,0)</f>
        <v>7</v>
      </c>
      <c r="AY162" s="15">
        <f>IF(ISNUMBER(SEARCH(AE162,INDEX(AE:AE,1+$L162))),+AY$2,0)</f>
        <v>7</v>
      </c>
      <c r="AZ162" s="15">
        <f>IF(ISNUMBER(SEARCH(AF162,INDEX(AF:AF,1+$L162))),+AZ$2,0)</f>
        <v>7</v>
      </c>
      <c r="BA162" s="13">
        <f t="shared" si="5"/>
        <v>85</v>
      </c>
    </row>
    <row r="163" spans="1:53" s="14" customFormat="1" ht="15">
      <c r="A163" s="14" t="s">
        <v>345</v>
      </c>
      <c r="B163" s="15">
        <v>85</v>
      </c>
      <c r="C163" s="15">
        <v>5</v>
      </c>
      <c r="D163" s="15">
        <v>9</v>
      </c>
      <c r="E163" s="14" t="s">
        <v>342</v>
      </c>
      <c r="F163" s="15" t="s">
        <v>565</v>
      </c>
      <c r="G163" s="15"/>
      <c r="H163" s="14" t="s">
        <v>472</v>
      </c>
      <c r="I163" s="14" t="s">
        <v>470</v>
      </c>
      <c r="J163" s="14" t="s">
        <v>469</v>
      </c>
      <c r="K163" s="14" t="s">
        <v>484</v>
      </c>
      <c r="L163" s="15">
        <v>2</v>
      </c>
      <c r="M163" s="15" t="s">
        <v>443</v>
      </c>
      <c r="N163" s="15" t="s">
        <v>442</v>
      </c>
      <c r="O163" s="15" t="s">
        <v>444</v>
      </c>
      <c r="P163" s="15" t="s">
        <v>442</v>
      </c>
      <c r="Q163" s="15" t="s">
        <v>444</v>
      </c>
      <c r="R163" s="15" t="s">
        <v>442</v>
      </c>
      <c r="S163" s="15" t="s">
        <v>444</v>
      </c>
      <c r="T163" s="15" t="s">
        <v>442</v>
      </c>
      <c r="U163" s="15" t="s">
        <v>442</v>
      </c>
      <c r="V163" s="15" t="s">
        <v>442</v>
      </c>
      <c r="W163" s="15" t="s">
        <v>444</v>
      </c>
      <c r="X163" s="15" t="s">
        <v>443</v>
      </c>
      <c r="Y163" s="15" t="s">
        <v>441</v>
      </c>
      <c r="Z163" s="15" t="s">
        <v>443</v>
      </c>
      <c r="AA163" s="15" t="s">
        <v>441</v>
      </c>
      <c r="AB163" s="15" t="s">
        <v>443</v>
      </c>
      <c r="AC163" s="15" t="s">
        <v>444</v>
      </c>
      <c r="AD163" s="15" t="s">
        <v>442</v>
      </c>
      <c r="AE163" s="15" t="s">
        <v>443</v>
      </c>
      <c r="AF163" s="15" t="s">
        <v>444</v>
      </c>
      <c r="AG163" s="15">
        <f>IF(ISNUMBER(SEARCH(M163,INDEX(M:M,1+$L163))),+AG$2,0)</f>
        <v>0</v>
      </c>
      <c r="AH163" s="15">
        <f>IF(ISNUMBER(SEARCH(N163,INDEX(N:N,1+$L163))),+AH$2,0)</f>
        <v>3</v>
      </c>
      <c r="AI163" s="15">
        <f>IF(ISNUMBER(SEARCH(O163,INDEX(O:O,1+$L163))),+AI$2,0)</f>
        <v>3</v>
      </c>
      <c r="AJ163" s="15">
        <f>IF(ISNUMBER(SEARCH(P163,INDEX(P:P,1+$L163))),+AJ$2,0)</f>
        <v>3</v>
      </c>
      <c r="AK163" s="15">
        <f>IF(ISNUMBER(SEARCH(Q163,INDEX(Q:Q,1+$L163))),+AK$2,0)</f>
        <v>4</v>
      </c>
      <c r="AL163" s="15">
        <f>IF(ISNUMBER(SEARCH(R163,INDEX(R:R,1+$L163))),+AL$2,0)</f>
        <v>4</v>
      </c>
      <c r="AM163" s="15">
        <f>IF(ISNUMBER(SEARCH(S163,INDEX(S:S,1+$L163))),+AM$2,0)</f>
        <v>4</v>
      </c>
      <c r="AN163" s="15">
        <f>IF(ISNUMBER(SEARCH(T163,INDEX(T:T,1+$L163))),+AN$2,0)</f>
        <v>4</v>
      </c>
      <c r="AO163" s="15">
        <f>IF(ISNUMBER(SEARCH(U163,INDEX(U:U,1+$L163))),+AO$2,0)</f>
        <v>0</v>
      </c>
      <c r="AP163" s="15">
        <f>IF(ISNUMBER(SEARCH(V163,INDEX(V:V,1+$L163))),+AP$2,0)</f>
        <v>5</v>
      </c>
      <c r="AQ163" s="15">
        <f>IF(ISNUMBER(SEARCH(W163,INDEX(W:W,1+$L163))),+AQ$2,0)</f>
        <v>5</v>
      </c>
      <c r="AR163" s="15">
        <f>IF(ISNUMBER(SEARCH(X163,INDEX(X:X,1+$L163))),+AR$2,0)</f>
        <v>5</v>
      </c>
      <c r="AS163" s="15">
        <f>IF(ISNUMBER(SEARCH(Y163,INDEX(Y:Y,1+$L163))),+AS$2,0)</f>
        <v>6</v>
      </c>
      <c r="AT163" s="15">
        <f>IF(ISNUMBER(SEARCH(Z163,INDEX(Z:Z,1+$L163))),+AT$2,0)</f>
        <v>6</v>
      </c>
      <c r="AU163" s="15">
        <f>IF(ISNUMBER(SEARCH(AA163,INDEX(AA:AA,1+$L163))),+AU$2,0)</f>
        <v>6</v>
      </c>
      <c r="AV163" s="15">
        <f>IF(ISNUMBER(SEARCH(AB163,INDEX(AB:AB,1+$L163))),+AV$2,0)</f>
        <v>6</v>
      </c>
      <c r="AW163" s="15">
        <f>IF(ISNUMBER(SEARCH(AC163,INDEX(AC:AC,1+$L163))),+AW$2,0)</f>
        <v>0</v>
      </c>
      <c r="AX163" s="15">
        <f>IF(ISNUMBER(SEARCH(AD163,INDEX(AD:AD,1+$L163))),+AX$2,0)</f>
        <v>7</v>
      </c>
      <c r="AY163" s="15">
        <f>IF(ISNUMBER(SEARCH(AE163,INDEX(AE:AE,1+$L163))),+AY$2,0)</f>
        <v>7</v>
      </c>
      <c r="AZ163" s="15">
        <f>IF(ISNUMBER(SEARCH(AF163,INDEX(AF:AF,1+$L163))),+AZ$2,0)</f>
        <v>7</v>
      </c>
      <c r="BA163" s="13">
        <f t="shared" si="5"/>
        <v>85</v>
      </c>
    </row>
    <row r="164" spans="1:53" s="14" customFormat="1" ht="15">
      <c r="A164" s="14" t="s">
        <v>37</v>
      </c>
      <c r="B164" s="15">
        <v>85</v>
      </c>
      <c r="C164" s="15">
        <v>3</v>
      </c>
      <c r="D164" s="15">
        <v>9</v>
      </c>
      <c r="E164" s="14" t="s">
        <v>499</v>
      </c>
      <c r="F164" s="15" t="s">
        <v>559</v>
      </c>
      <c r="G164" s="15"/>
      <c r="H164" s="14" t="s">
        <v>38</v>
      </c>
      <c r="I164" s="14" t="s">
        <v>1</v>
      </c>
      <c r="J164" s="14" t="s">
        <v>405</v>
      </c>
      <c r="K164" s="14" t="s">
        <v>484</v>
      </c>
      <c r="L164" s="15">
        <v>2</v>
      </c>
      <c r="M164" s="15" t="s">
        <v>442</v>
      </c>
      <c r="N164" s="15" t="s">
        <v>442</v>
      </c>
      <c r="O164" s="15" t="s">
        <v>444</v>
      </c>
      <c r="P164" s="15" t="s">
        <v>442</v>
      </c>
      <c r="Q164" s="15" t="s">
        <v>444</v>
      </c>
      <c r="R164" s="15" t="s">
        <v>442</v>
      </c>
      <c r="S164" s="15" t="s">
        <v>442</v>
      </c>
      <c r="T164" s="15" t="s">
        <v>442</v>
      </c>
      <c r="U164" s="15" t="s">
        <v>443</v>
      </c>
      <c r="V164" s="15" t="s">
        <v>442</v>
      </c>
      <c r="W164" s="15" t="s">
        <v>443</v>
      </c>
      <c r="X164" s="15" t="s">
        <v>443</v>
      </c>
      <c r="Y164" s="15" t="s">
        <v>442</v>
      </c>
      <c r="Z164" s="15" t="s">
        <v>443</v>
      </c>
      <c r="AA164" s="15" t="s">
        <v>441</v>
      </c>
      <c r="AB164" s="15" t="s">
        <v>443</v>
      </c>
      <c r="AC164" s="15" t="s">
        <v>441</v>
      </c>
      <c r="AD164" s="15" t="s">
        <v>442</v>
      </c>
      <c r="AE164" s="15" t="s">
        <v>443</v>
      </c>
      <c r="AF164" s="15" t="s">
        <v>444</v>
      </c>
      <c r="AG164" s="15">
        <f>IF(ISNUMBER(SEARCH(M164,INDEX(M:M,1+$L164))),+AG$2,0)</f>
        <v>3</v>
      </c>
      <c r="AH164" s="15">
        <f>IF(ISNUMBER(SEARCH(N164,INDEX(N:N,1+$L164))),+AH$2,0)</f>
        <v>3</v>
      </c>
      <c r="AI164" s="15">
        <f>IF(ISNUMBER(SEARCH(O164,INDEX(O:O,1+$L164))),+AI$2,0)</f>
        <v>3</v>
      </c>
      <c r="AJ164" s="15">
        <f>IF(ISNUMBER(SEARCH(P164,INDEX(P:P,1+$L164))),+AJ$2,0)</f>
        <v>3</v>
      </c>
      <c r="AK164" s="15">
        <f>IF(ISNUMBER(SEARCH(Q164,INDEX(Q:Q,1+$L164))),+AK$2,0)</f>
        <v>4</v>
      </c>
      <c r="AL164" s="15">
        <f>IF(ISNUMBER(SEARCH(R164,INDEX(R:R,1+$L164))),+AL$2,0)</f>
        <v>4</v>
      </c>
      <c r="AM164" s="15">
        <f>IF(ISNUMBER(SEARCH(S164,INDEX(S:S,1+$L164))),+AM$2,0)</f>
        <v>0</v>
      </c>
      <c r="AN164" s="15">
        <f>IF(ISNUMBER(SEARCH(T164,INDEX(T:T,1+$L164))),+AN$2,0)</f>
        <v>4</v>
      </c>
      <c r="AO164" s="15">
        <f>IF(ISNUMBER(SEARCH(U164,INDEX(U:U,1+$L164))),+AO$2,0)</f>
        <v>5</v>
      </c>
      <c r="AP164" s="15">
        <f>IF(ISNUMBER(SEARCH(V164,INDEX(V:V,1+$L164))),+AP$2,0)</f>
        <v>5</v>
      </c>
      <c r="AQ164" s="15">
        <f>IF(ISNUMBER(SEARCH(W164,INDEX(W:W,1+$L164))),+AQ$2,0)</f>
        <v>0</v>
      </c>
      <c r="AR164" s="15">
        <f>IF(ISNUMBER(SEARCH(X164,INDEX(X:X,1+$L164))),+AR$2,0)</f>
        <v>5</v>
      </c>
      <c r="AS164" s="15">
        <f>IF(ISNUMBER(SEARCH(Y164,INDEX(Y:Y,1+$L164))),+AS$2,0)</f>
        <v>0</v>
      </c>
      <c r="AT164" s="15">
        <f>IF(ISNUMBER(SEARCH(Z164,INDEX(Z:Z,1+$L164))),+AT$2,0)</f>
        <v>6</v>
      </c>
      <c r="AU164" s="15">
        <f>IF(ISNUMBER(SEARCH(AA164,INDEX(AA:AA,1+$L164))),+AU$2,0)</f>
        <v>6</v>
      </c>
      <c r="AV164" s="15">
        <f>IF(ISNUMBER(SEARCH(AB164,INDEX(AB:AB,1+$L164))),+AV$2,0)</f>
        <v>6</v>
      </c>
      <c r="AW164" s="15">
        <f>IF(ISNUMBER(SEARCH(AC164,INDEX(AC:AC,1+$L164))),+AW$2,0)</f>
        <v>7</v>
      </c>
      <c r="AX164" s="15">
        <f>IF(ISNUMBER(SEARCH(AD164,INDEX(AD:AD,1+$L164))),+AX$2,0)</f>
        <v>7</v>
      </c>
      <c r="AY164" s="15">
        <f>IF(ISNUMBER(SEARCH(AE164,INDEX(AE:AE,1+$L164))),+AY$2,0)</f>
        <v>7</v>
      </c>
      <c r="AZ164" s="15">
        <f>IF(ISNUMBER(SEARCH(AF164,INDEX(AF:AF,1+$L164))),+AZ$2,0)</f>
        <v>7</v>
      </c>
      <c r="BA164" s="13">
        <f t="shared" si="5"/>
        <v>85</v>
      </c>
    </row>
    <row r="165" spans="1:53" s="14" customFormat="1" ht="15">
      <c r="A165" s="14" t="s">
        <v>173</v>
      </c>
      <c r="B165" s="15">
        <v>84</v>
      </c>
      <c r="C165" s="15">
        <v>2</v>
      </c>
      <c r="D165" s="15">
        <v>10</v>
      </c>
      <c r="E165" s="14" t="s">
        <v>504</v>
      </c>
      <c r="F165" s="15" t="s">
        <v>557</v>
      </c>
      <c r="G165" s="15"/>
      <c r="H165" s="14" t="s">
        <v>175</v>
      </c>
      <c r="I165" s="14" t="s">
        <v>176</v>
      </c>
      <c r="J165" s="14" t="s">
        <v>177</v>
      </c>
      <c r="K165" s="14" t="s">
        <v>484</v>
      </c>
      <c r="L165" s="15">
        <v>2</v>
      </c>
      <c r="M165" s="15" t="s">
        <v>442</v>
      </c>
      <c r="N165" s="15" t="s">
        <v>441</v>
      </c>
      <c r="O165" s="15" t="s">
        <v>444</v>
      </c>
      <c r="P165" s="15" t="s">
        <v>442</v>
      </c>
      <c r="Q165" s="15" t="s">
        <v>444</v>
      </c>
      <c r="R165" s="15" t="s">
        <v>442</v>
      </c>
      <c r="S165" s="15" t="s">
        <v>444</v>
      </c>
      <c r="T165" s="15" t="s">
        <v>442</v>
      </c>
      <c r="U165" s="15" t="s">
        <v>443</v>
      </c>
      <c r="V165" s="15" t="s">
        <v>442</v>
      </c>
      <c r="W165" s="15" t="s">
        <v>444</v>
      </c>
      <c r="X165" s="15" t="s">
        <v>443</v>
      </c>
      <c r="Y165" s="15" t="s">
        <v>442</v>
      </c>
      <c r="Z165" s="15" t="s">
        <v>443</v>
      </c>
      <c r="AA165" s="15" t="s">
        <v>441</v>
      </c>
      <c r="AB165" s="15" t="s">
        <v>443</v>
      </c>
      <c r="AC165" s="15" t="s">
        <v>444</v>
      </c>
      <c r="AD165" s="15" t="s">
        <v>442</v>
      </c>
      <c r="AE165" s="15" t="s">
        <v>443</v>
      </c>
      <c r="AF165" s="15" t="s">
        <v>444</v>
      </c>
      <c r="AG165" s="15">
        <f>IF(ISNUMBER(SEARCH(M165,INDEX(M:M,1+$L165))),+AG$2,0)</f>
        <v>3</v>
      </c>
      <c r="AH165" s="15">
        <f>IF(ISNUMBER(SEARCH(N165,INDEX(N:N,1+$L165))),+AH$2,0)</f>
        <v>0</v>
      </c>
      <c r="AI165" s="15">
        <f>IF(ISNUMBER(SEARCH(O165,INDEX(O:O,1+$L165))),+AI$2,0)</f>
        <v>3</v>
      </c>
      <c r="AJ165" s="15">
        <f>IF(ISNUMBER(SEARCH(P165,INDEX(P:P,1+$L165))),+AJ$2,0)</f>
        <v>3</v>
      </c>
      <c r="AK165" s="15">
        <f>IF(ISNUMBER(SEARCH(Q165,INDEX(Q:Q,1+$L165))),+AK$2,0)</f>
        <v>4</v>
      </c>
      <c r="AL165" s="15">
        <f>IF(ISNUMBER(SEARCH(R165,INDEX(R:R,1+$L165))),+AL$2,0)</f>
        <v>4</v>
      </c>
      <c r="AM165" s="15">
        <f>IF(ISNUMBER(SEARCH(S165,INDEX(S:S,1+$L165))),+AM$2,0)</f>
        <v>4</v>
      </c>
      <c r="AN165" s="15">
        <f>IF(ISNUMBER(SEARCH(T165,INDEX(T:T,1+$L165))),+AN$2,0)</f>
        <v>4</v>
      </c>
      <c r="AO165" s="15">
        <f>IF(ISNUMBER(SEARCH(U165,INDEX(U:U,1+$L165))),+AO$2,0)</f>
        <v>5</v>
      </c>
      <c r="AP165" s="15">
        <f>IF(ISNUMBER(SEARCH(V165,INDEX(V:V,1+$L165))),+AP$2,0)</f>
        <v>5</v>
      </c>
      <c r="AQ165" s="15">
        <f>IF(ISNUMBER(SEARCH(W165,INDEX(W:W,1+$L165))),+AQ$2,0)</f>
        <v>5</v>
      </c>
      <c r="AR165" s="15">
        <f>IF(ISNUMBER(SEARCH(X165,INDEX(X:X,1+$L165))),+AR$2,0)</f>
        <v>5</v>
      </c>
      <c r="AS165" s="15">
        <f>IF(ISNUMBER(SEARCH(Y165,INDEX(Y:Y,1+$L165))),+AS$2,0)</f>
        <v>0</v>
      </c>
      <c r="AT165" s="15">
        <f>IF(ISNUMBER(SEARCH(Z165,INDEX(Z:Z,1+$L165))),+AT$2,0)</f>
        <v>6</v>
      </c>
      <c r="AU165" s="15">
        <f>IF(ISNUMBER(SEARCH(AA165,INDEX(AA:AA,1+$L165))),+AU$2,0)</f>
        <v>6</v>
      </c>
      <c r="AV165" s="15">
        <f>IF(ISNUMBER(SEARCH(AB165,INDEX(AB:AB,1+$L165))),+AV$2,0)</f>
        <v>6</v>
      </c>
      <c r="AW165" s="15">
        <f>IF(ISNUMBER(SEARCH(AC165,INDEX(AC:AC,1+$L165))),+AW$2,0)</f>
        <v>0</v>
      </c>
      <c r="AX165" s="15">
        <f>IF(ISNUMBER(SEARCH(AD165,INDEX(AD:AD,1+$L165))),+AX$2,0)</f>
        <v>7</v>
      </c>
      <c r="AY165" s="15">
        <f>IF(ISNUMBER(SEARCH(AE165,INDEX(AE:AE,1+$L165))),+AY$2,0)</f>
        <v>7</v>
      </c>
      <c r="AZ165" s="15">
        <f>IF(ISNUMBER(SEARCH(AF165,INDEX(AF:AF,1+$L165))),+AZ$2,0)</f>
        <v>7</v>
      </c>
      <c r="BA165" s="13">
        <f t="shared" si="5"/>
        <v>84</v>
      </c>
    </row>
    <row r="166" spans="1:53" s="14" customFormat="1" ht="15">
      <c r="A166" s="14" t="s">
        <v>170</v>
      </c>
      <c r="B166" s="15">
        <v>84</v>
      </c>
      <c r="C166" s="15">
        <v>2</v>
      </c>
      <c r="D166" s="15">
        <v>10</v>
      </c>
      <c r="E166" s="14" t="s">
        <v>504</v>
      </c>
      <c r="F166" s="15" t="s">
        <v>557</v>
      </c>
      <c r="G166" s="15"/>
      <c r="H166" s="14" t="s">
        <v>175</v>
      </c>
      <c r="I166" s="14" t="s">
        <v>176</v>
      </c>
      <c r="J166" s="14" t="s">
        <v>177</v>
      </c>
      <c r="K166" s="14" t="s">
        <v>484</v>
      </c>
      <c r="L166" s="15">
        <v>2</v>
      </c>
      <c r="M166" s="15" t="s">
        <v>442</v>
      </c>
      <c r="N166" s="15" t="s">
        <v>441</v>
      </c>
      <c r="O166" s="15" t="s">
        <v>444</v>
      </c>
      <c r="P166" s="15" t="s">
        <v>442</v>
      </c>
      <c r="Q166" s="15" t="s">
        <v>444</v>
      </c>
      <c r="R166" s="15" t="s">
        <v>442</v>
      </c>
      <c r="S166" s="15" t="s">
        <v>444</v>
      </c>
      <c r="T166" s="15" t="s">
        <v>442</v>
      </c>
      <c r="U166" s="15" t="s">
        <v>443</v>
      </c>
      <c r="V166" s="15" t="s">
        <v>442</v>
      </c>
      <c r="W166" s="15" t="s">
        <v>444</v>
      </c>
      <c r="X166" s="15" t="s">
        <v>443</v>
      </c>
      <c r="Y166" s="15" t="s">
        <v>442</v>
      </c>
      <c r="Z166" s="15" t="s">
        <v>443</v>
      </c>
      <c r="AA166" s="15" t="s">
        <v>441</v>
      </c>
      <c r="AB166" s="15" t="s">
        <v>443</v>
      </c>
      <c r="AC166" s="15" t="s">
        <v>444</v>
      </c>
      <c r="AD166" s="15" t="s">
        <v>442</v>
      </c>
      <c r="AE166" s="15" t="s">
        <v>443</v>
      </c>
      <c r="AF166" s="15" t="s">
        <v>444</v>
      </c>
      <c r="AG166" s="15">
        <f>IF(ISNUMBER(SEARCH(M166,INDEX(M:M,1+$L166))),+AG$2,0)</f>
        <v>3</v>
      </c>
      <c r="AH166" s="15">
        <f>IF(ISNUMBER(SEARCH(N166,INDEX(N:N,1+$L166))),+AH$2,0)</f>
        <v>0</v>
      </c>
      <c r="AI166" s="15">
        <f>IF(ISNUMBER(SEARCH(O166,INDEX(O:O,1+$L166))),+AI$2,0)</f>
        <v>3</v>
      </c>
      <c r="AJ166" s="15">
        <f>IF(ISNUMBER(SEARCH(P166,INDEX(P:P,1+$L166))),+AJ$2,0)</f>
        <v>3</v>
      </c>
      <c r="AK166" s="15">
        <f>IF(ISNUMBER(SEARCH(Q166,INDEX(Q:Q,1+$L166))),+AK$2,0)</f>
        <v>4</v>
      </c>
      <c r="AL166" s="15">
        <f>IF(ISNUMBER(SEARCH(R166,INDEX(R:R,1+$L166))),+AL$2,0)</f>
        <v>4</v>
      </c>
      <c r="AM166" s="15">
        <f>IF(ISNUMBER(SEARCH(S166,INDEX(S:S,1+$L166))),+AM$2,0)</f>
        <v>4</v>
      </c>
      <c r="AN166" s="15">
        <f>IF(ISNUMBER(SEARCH(T166,INDEX(T:T,1+$L166))),+AN$2,0)</f>
        <v>4</v>
      </c>
      <c r="AO166" s="15">
        <f>IF(ISNUMBER(SEARCH(U166,INDEX(U:U,1+$L166))),+AO$2,0)</f>
        <v>5</v>
      </c>
      <c r="AP166" s="15">
        <f>IF(ISNUMBER(SEARCH(V166,INDEX(V:V,1+$L166))),+AP$2,0)</f>
        <v>5</v>
      </c>
      <c r="AQ166" s="15">
        <f>IF(ISNUMBER(SEARCH(W166,INDEX(W:W,1+$L166))),+AQ$2,0)</f>
        <v>5</v>
      </c>
      <c r="AR166" s="15">
        <f>IF(ISNUMBER(SEARCH(X166,INDEX(X:X,1+$L166))),+AR$2,0)</f>
        <v>5</v>
      </c>
      <c r="AS166" s="15">
        <f>IF(ISNUMBER(SEARCH(Y166,INDEX(Y:Y,1+$L166))),+AS$2,0)</f>
        <v>0</v>
      </c>
      <c r="AT166" s="15">
        <f>IF(ISNUMBER(SEARCH(Z166,INDEX(Z:Z,1+$L166))),+AT$2,0)</f>
        <v>6</v>
      </c>
      <c r="AU166" s="15">
        <f>IF(ISNUMBER(SEARCH(AA166,INDEX(AA:AA,1+$L166))),+AU$2,0)</f>
        <v>6</v>
      </c>
      <c r="AV166" s="15">
        <f>IF(ISNUMBER(SEARCH(AB166,INDEX(AB:AB,1+$L166))),+AV$2,0)</f>
        <v>6</v>
      </c>
      <c r="AW166" s="15">
        <f>IF(ISNUMBER(SEARCH(AC166,INDEX(AC:AC,1+$L166))),+AW$2,0)</f>
        <v>0</v>
      </c>
      <c r="AX166" s="15">
        <f>IF(ISNUMBER(SEARCH(AD166,INDEX(AD:AD,1+$L166))),+AX$2,0)</f>
        <v>7</v>
      </c>
      <c r="AY166" s="15">
        <f>IF(ISNUMBER(SEARCH(AE166,INDEX(AE:AE,1+$L166))),+AY$2,0)</f>
        <v>7</v>
      </c>
      <c r="AZ166" s="15">
        <f>IF(ISNUMBER(SEARCH(AF166,INDEX(AF:AF,1+$L166))),+AZ$2,0)</f>
        <v>7</v>
      </c>
      <c r="BA166" s="13">
        <f t="shared" si="5"/>
        <v>84</v>
      </c>
    </row>
    <row r="167" spans="1:53" s="14" customFormat="1" ht="15">
      <c r="A167" s="14" t="s">
        <v>168</v>
      </c>
      <c r="B167" s="15">
        <v>84</v>
      </c>
      <c r="C167" s="15">
        <v>2</v>
      </c>
      <c r="D167" s="15">
        <v>10</v>
      </c>
      <c r="E167" s="14" t="s">
        <v>504</v>
      </c>
      <c r="F167" s="15" t="s">
        <v>557</v>
      </c>
      <c r="G167" s="15"/>
      <c r="H167" s="14" t="s">
        <v>175</v>
      </c>
      <c r="I167" s="14" t="s">
        <v>176</v>
      </c>
      <c r="J167" s="14" t="s">
        <v>177</v>
      </c>
      <c r="K167" s="14" t="s">
        <v>484</v>
      </c>
      <c r="L167" s="15">
        <v>2</v>
      </c>
      <c r="M167" s="15" t="s">
        <v>442</v>
      </c>
      <c r="N167" s="15" t="s">
        <v>443</v>
      </c>
      <c r="O167" s="15" t="s">
        <v>444</v>
      </c>
      <c r="P167" s="15" t="s">
        <v>442</v>
      </c>
      <c r="Q167" s="15" t="s">
        <v>444</v>
      </c>
      <c r="R167" s="15" t="s">
        <v>442</v>
      </c>
      <c r="S167" s="15" t="s">
        <v>444</v>
      </c>
      <c r="T167" s="15" t="s">
        <v>442</v>
      </c>
      <c r="U167" s="15" t="s">
        <v>443</v>
      </c>
      <c r="V167" s="15" t="s">
        <v>442</v>
      </c>
      <c r="W167" s="15" t="s">
        <v>444</v>
      </c>
      <c r="X167" s="15" t="s">
        <v>443</v>
      </c>
      <c r="Y167" s="15" t="s">
        <v>442</v>
      </c>
      <c r="Z167" s="15" t="s">
        <v>443</v>
      </c>
      <c r="AA167" s="15" t="s">
        <v>441</v>
      </c>
      <c r="AB167" s="15" t="s">
        <v>443</v>
      </c>
      <c r="AC167" s="15" t="s">
        <v>444</v>
      </c>
      <c r="AD167" s="15" t="s">
        <v>442</v>
      </c>
      <c r="AE167" s="15" t="s">
        <v>443</v>
      </c>
      <c r="AF167" s="15" t="s">
        <v>444</v>
      </c>
      <c r="AG167" s="15">
        <f>IF(ISNUMBER(SEARCH(M167,INDEX(M:M,1+$L167))),+AG$2,0)</f>
        <v>3</v>
      </c>
      <c r="AH167" s="15">
        <f>IF(ISNUMBER(SEARCH(N167,INDEX(N:N,1+$L167))),+AH$2,0)</f>
        <v>0</v>
      </c>
      <c r="AI167" s="15">
        <f>IF(ISNUMBER(SEARCH(O167,INDEX(O:O,1+$L167))),+AI$2,0)</f>
        <v>3</v>
      </c>
      <c r="AJ167" s="15">
        <f>IF(ISNUMBER(SEARCH(P167,INDEX(P:P,1+$L167))),+AJ$2,0)</f>
        <v>3</v>
      </c>
      <c r="AK167" s="15">
        <f>IF(ISNUMBER(SEARCH(Q167,INDEX(Q:Q,1+$L167))),+AK$2,0)</f>
        <v>4</v>
      </c>
      <c r="AL167" s="15">
        <f>IF(ISNUMBER(SEARCH(R167,INDEX(R:R,1+$L167))),+AL$2,0)</f>
        <v>4</v>
      </c>
      <c r="AM167" s="15">
        <f>IF(ISNUMBER(SEARCH(S167,INDEX(S:S,1+$L167))),+AM$2,0)</f>
        <v>4</v>
      </c>
      <c r="AN167" s="15">
        <f>IF(ISNUMBER(SEARCH(T167,INDEX(T:T,1+$L167))),+AN$2,0)</f>
        <v>4</v>
      </c>
      <c r="AO167" s="15">
        <f>IF(ISNUMBER(SEARCH(U167,INDEX(U:U,1+$L167))),+AO$2,0)</f>
        <v>5</v>
      </c>
      <c r="AP167" s="15">
        <f>IF(ISNUMBER(SEARCH(V167,INDEX(V:V,1+$L167))),+AP$2,0)</f>
        <v>5</v>
      </c>
      <c r="AQ167" s="15">
        <f>IF(ISNUMBER(SEARCH(W167,INDEX(W:W,1+$L167))),+AQ$2,0)</f>
        <v>5</v>
      </c>
      <c r="AR167" s="15">
        <f>IF(ISNUMBER(SEARCH(X167,INDEX(X:X,1+$L167))),+AR$2,0)</f>
        <v>5</v>
      </c>
      <c r="AS167" s="15">
        <f>IF(ISNUMBER(SEARCH(Y167,INDEX(Y:Y,1+$L167))),+AS$2,0)</f>
        <v>0</v>
      </c>
      <c r="AT167" s="15">
        <f>IF(ISNUMBER(SEARCH(Z167,INDEX(Z:Z,1+$L167))),+AT$2,0)</f>
        <v>6</v>
      </c>
      <c r="AU167" s="15">
        <f>IF(ISNUMBER(SEARCH(AA167,INDEX(AA:AA,1+$L167))),+AU$2,0)</f>
        <v>6</v>
      </c>
      <c r="AV167" s="15">
        <f>IF(ISNUMBER(SEARCH(AB167,INDEX(AB:AB,1+$L167))),+AV$2,0)</f>
        <v>6</v>
      </c>
      <c r="AW167" s="15">
        <f>IF(ISNUMBER(SEARCH(AC167,INDEX(AC:AC,1+$L167))),+AW$2,0)</f>
        <v>0</v>
      </c>
      <c r="AX167" s="15">
        <f>IF(ISNUMBER(SEARCH(AD167,INDEX(AD:AD,1+$L167))),+AX$2,0)</f>
        <v>7</v>
      </c>
      <c r="AY167" s="15">
        <f>IF(ISNUMBER(SEARCH(AE167,INDEX(AE:AE,1+$L167))),+AY$2,0)</f>
        <v>7</v>
      </c>
      <c r="AZ167" s="15">
        <f>IF(ISNUMBER(SEARCH(AF167,INDEX(AF:AF,1+$L167))),+AZ$2,0)</f>
        <v>7</v>
      </c>
      <c r="BA167" s="13">
        <f t="shared" si="5"/>
        <v>84</v>
      </c>
    </row>
    <row r="168" spans="1:53" s="14" customFormat="1" ht="15">
      <c r="A168" s="14" t="s">
        <v>166</v>
      </c>
      <c r="B168" s="15">
        <v>84</v>
      </c>
      <c r="C168" s="15">
        <v>2</v>
      </c>
      <c r="D168" s="15">
        <v>10</v>
      </c>
      <c r="E168" s="14" t="s">
        <v>504</v>
      </c>
      <c r="F168" s="15" t="s">
        <v>557</v>
      </c>
      <c r="G168" s="15"/>
      <c r="H168" s="14" t="s">
        <v>175</v>
      </c>
      <c r="I168" s="14" t="s">
        <v>176</v>
      </c>
      <c r="J168" s="14" t="s">
        <v>177</v>
      </c>
      <c r="K168" s="14" t="s">
        <v>484</v>
      </c>
      <c r="L168" s="15">
        <v>2</v>
      </c>
      <c r="M168" s="15" t="s">
        <v>442</v>
      </c>
      <c r="N168" s="15" t="s">
        <v>443</v>
      </c>
      <c r="O168" s="15" t="s">
        <v>444</v>
      </c>
      <c r="P168" s="15" t="s">
        <v>442</v>
      </c>
      <c r="Q168" s="15" t="s">
        <v>444</v>
      </c>
      <c r="R168" s="15" t="s">
        <v>442</v>
      </c>
      <c r="S168" s="15" t="s">
        <v>444</v>
      </c>
      <c r="T168" s="15" t="s">
        <v>442</v>
      </c>
      <c r="U168" s="15" t="s">
        <v>443</v>
      </c>
      <c r="V168" s="15" t="s">
        <v>442</v>
      </c>
      <c r="W168" s="15" t="s">
        <v>444</v>
      </c>
      <c r="X168" s="15" t="s">
        <v>443</v>
      </c>
      <c r="Y168" s="15" t="s">
        <v>442</v>
      </c>
      <c r="Z168" s="15" t="s">
        <v>443</v>
      </c>
      <c r="AA168" s="15" t="s">
        <v>441</v>
      </c>
      <c r="AB168" s="15" t="s">
        <v>443</v>
      </c>
      <c r="AC168" s="15" t="s">
        <v>444</v>
      </c>
      <c r="AD168" s="15" t="s">
        <v>442</v>
      </c>
      <c r="AE168" s="15" t="s">
        <v>443</v>
      </c>
      <c r="AF168" s="15" t="s">
        <v>444</v>
      </c>
      <c r="AG168" s="15">
        <f>IF(ISNUMBER(SEARCH(M168,INDEX(M:M,1+$L168))),+AG$2,0)</f>
        <v>3</v>
      </c>
      <c r="AH168" s="15">
        <f>IF(ISNUMBER(SEARCH(N168,INDEX(N:N,1+$L168))),+AH$2,0)</f>
        <v>0</v>
      </c>
      <c r="AI168" s="15">
        <f>IF(ISNUMBER(SEARCH(O168,INDEX(O:O,1+$L168))),+AI$2,0)</f>
        <v>3</v>
      </c>
      <c r="AJ168" s="15">
        <f>IF(ISNUMBER(SEARCH(P168,INDEX(P:P,1+$L168))),+AJ$2,0)</f>
        <v>3</v>
      </c>
      <c r="AK168" s="15">
        <f>IF(ISNUMBER(SEARCH(Q168,INDEX(Q:Q,1+$L168))),+AK$2,0)</f>
        <v>4</v>
      </c>
      <c r="AL168" s="15">
        <f>IF(ISNUMBER(SEARCH(R168,INDEX(R:R,1+$L168))),+AL$2,0)</f>
        <v>4</v>
      </c>
      <c r="AM168" s="15">
        <f>IF(ISNUMBER(SEARCH(S168,INDEX(S:S,1+$L168))),+AM$2,0)</f>
        <v>4</v>
      </c>
      <c r="AN168" s="15">
        <f>IF(ISNUMBER(SEARCH(T168,INDEX(T:T,1+$L168))),+AN$2,0)</f>
        <v>4</v>
      </c>
      <c r="AO168" s="15">
        <f>IF(ISNUMBER(SEARCH(U168,INDEX(U:U,1+$L168))),+AO$2,0)</f>
        <v>5</v>
      </c>
      <c r="AP168" s="15">
        <f>IF(ISNUMBER(SEARCH(V168,INDEX(V:V,1+$L168))),+AP$2,0)</f>
        <v>5</v>
      </c>
      <c r="AQ168" s="15">
        <f>IF(ISNUMBER(SEARCH(W168,INDEX(W:W,1+$L168))),+AQ$2,0)</f>
        <v>5</v>
      </c>
      <c r="AR168" s="15">
        <f>IF(ISNUMBER(SEARCH(X168,INDEX(X:X,1+$L168))),+AR$2,0)</f>
        <v>5</v>
      </c>
      <c r="AS168" s="15">
        <f>IF(ISNUMBER(SEARCH(Y168,INDEX(Y:Y,1+$L168))),+AS$2,0)</f>
        <v>0</v>
      </c>
      <c r="AT168" s="15">
        <f>IF(ISNUMBER(SEARCH(Z168,INDEX(Z:Z,1+$L168))),+AT$2,0)</f>
        <v>6</v>
      </c>
      <c r="AU168" s="15">
        <f>IF(ISNUMBER(SEARCH(AA168,INDEX(AA:AA,1+$L168))),+AU$2,0)</f>
        <v>6</v>
      </c>
      <c r="AV168" s="15">
        <f>IF(ISNUMBER(SEARCH(AB168,INDEX(AB:AB,1+$L168))),+AV$2,0)</f>
        <v>6</v>
      </c>
      <c r="AW168" s="15">
        <f>IF(ISNUMBER(SEARCH(AC168,INDEX(AC:AC,1+$L168))),+AW$2,0)</f>
        <v>0</v>
      </c>
      <c r="AX168" s="15">
        <f>IF(ISNUMBER(SEARCH(AD168,INDEX(AD:AD,1+$L168))),+AX$2,0)</f>
        <v>7</v>
      </c>
      <c r="AY168" s="15">
        <f>IF(ISNUMBER(SEARCH(AE168,INDEX(AE:AE,1+$L168))),+AY$2,0)</f>
        <v>7</v>
      </c>
      <c r="AZ168" s="15">
        <f>IF(ISNUMBER(SEARCH(AF168,INDEX(AF:AF,1+$L168))),+AZ$2,0)</f>
        <v>7</v>
      </c>
      <c r="BA168" s="13">
        <f t="shared" si="5"/>
        <v>84</v>
      </c>
    </row>
    <row r="169" spans="1:53" s="14" customFormat="1" ht="15">
      <c r="A169" s="14" t="s">
        <v>26</v>
      </c>
      <c r="B169" s="15">
        <v>83</v>
      </c>
      <c r="C169" s="15">
        <v>3</v>
      </c>
      <c r="D169" s="15">
        <v>11</v>
      </c>
      <c r="E169" s="14" t="s">
        <v>497</v>
      </c>
      <c r="F169" s="15">
        <v>3</v>
      </c>
      <c r="G169" s="15"/>
      <c r="H169" s="14" t="s">
        <v>24</v>
      </c>
      <c r="I169" s="14" t="s">
        <v>24</v>
      </c>
      <c r="J169" s="14" t="s">
        <v>28</v>
      </c>
      <c r="K169" s="14" t="s">
        <v>484</v>
      </c>
      <c r="L169" s="15">
        <v>2</v>
      </c>
      <c r="M169" s="15" t="s">
        <v>442</v>
      </c>
      <c r="N169" s="15" t="s">
        <v>442</v>
      </c>
      <c r="O169" s="15" t="s">
        <v>444</v>
      </c>
      <c r="P169" s="15" t="s">
        <v>442</v>
      </c>
      <c r="Q169" s="15" t="s">
        <v>444</v>
      </c>
      <c r="R169" s="15" t="s">
        <v>442</v>
      </c>
      <c r="S169" s="15" t="s">
        <v>444</v>
      </c>
      <c r="T169" s="15" t="s">
        <v>442</v>
      </c>
      <c r="U169" s="15" t="s">
        <v>442</v>
      </c>
      <c r="V169" s="15" t="s">
        <v>442</v>
      </c>
      <c r="W169" s="15" t="s">
        <v>444</v>
      </c>
      <c r="X169" s="15" t="s">
        <v>444</v>
      </c>
      <c r="Y169" s="15" t="s">
        <v>441</v>
      </c>
      <c r="Z169" s="15" t="s">
        <v>443</v>
      </c>
      <c r="AA169" s="15" t="s">
        <v>441</v>
      </c>
      <c r="AB169" s="15" t="s">
        <v>443</v>
      </c>
      <c r="AC169" s="15" t="s">
        <v>441</v>
      </c>
      <c r="AD169" s="15" t="s">
        <v>442</v>
      </c>
      <c r="AE169" s="15" t="s">
        <v>443</v>
      </c>
      <c r="AF169" s="15" t="s">
        <v>443</v>
      </c>
      <c r="AG169" s="15">
        <f>IF(ISNUMBER(SEARCH(M169,INDEX(M:M,1+$L169))),+AG$2,0)</f>
        <v>3</v>
      </c>
      <c r="AH169" s="15">
        <f>IF(ISNUMBER(SEARCH(N169,INDEX(N:N,1+$L169))),+AH$2,0)</f>
        <v>3</v>
      </c>
      <c r="AI169" s="15">
        <f>IF(ISNUMBER(SEARCH(O169,INDEX(O:O,1+$L169))),+AI$2,0)</f>
        <v>3</v>
      </c>
      <c r="AJ169" s="15">
        <f>IF(ISNUMBER(SEARCH(P169,INDEX(P:P,1+$L169))),+AJ$2,0)</f>
        <v>3</v>
      </c>
      <c r="AK169" s="15">
        <f>IF(ISNUMBER(SEARCH(Q169,INDEX(Q:Q,1+$L169))),+AK$2,0)</f>
        <v>4</v>
      </c>
      <c r="AL169" s="15">
        <f>IF(ISNUMBER(SEARCH(R169,INDEX(R:R,1+$L169))),+AL$2,0)</f>
        <v>4</v>
      </c>
      <c r="AM169" s="15">
        <f>IF(ISNUMBER(SEARCH(S169,INDEX(S:S,1+$L169))),+AM$2,0)</f>
        <v>4</v>
      </c>
      <c r="AN169" s="15">
        <f>IF(ISNUMBER(SEARCH(T169,INDEX(T:T,1+$L169))),+AN$2,0)</f>
        <v>4</v>
      </c>
      <c r="AO169" s="15">
        <f>IF(ISNUMBER(SEARCH(U169,INDEX(U:U,1+$L169))),+AO$2,0)</f>
        <v>0</v>
      </c>
      <c r="AP169" s="15">
        <f>IF(ISNUMBER(SEARCH(V169,INDEX(V:V,1+$L169))),+AP$2,0)</f>
        <v>5</v>
      </c>
      <c r="AQ169" s="15">
        <f>IF(ISNUMBER(SEARCH(W169,INDEX(W:W,1+$L169))),+AQ$2,0)</f>
        <v>5</v>
      </c>
      <c r="AR169" s="15">
        <f>IF(ISNUMBER(SEARCH(X169,INDEX(X:X,1+$L169))),+AR$2,0)</f>
        <v>0</v>
      </c>
      <c r="AS169" s="15">
        <f>IF(ISNUMBER(SEARCH(Y169,INDEX(Y:Y,1+$L169))),+AS$2,0)</f>
        <v>6</v>
      </c>
      <c r="AT169" s="15">
        <f>IF(ISNUMBER(SEARCH(Z169,INDEX(Z:Z,1+$L169))),+AT$2,0)</f>
        <v>6</v>
      </c>
      <c r="AU169" s="15">
        <f>IF(ISNUMBER(SEARCH(AA169,INDEX(AA:AA,1+$L169))),+AU$2,0)</f>
        <v>6</v>
      </c>
      <c r="AV169" s="15">
        <f>IF(ISNUMBER(SEARCH(AB169,INDEX(AB:AB,1+$L169))),+AV$2,0)</f>
        <v>6</v>
      </c>
      <c r="AW169" s="15">
        <f>IF(ISNUMBER(SEARCH(AC169,INDEX(AC:AC,1+$L169))),+AW$2,0)</f>
        <v>7</v>
      </c>
      <c r="AX169" s="15">
        <f>IF(ISNUMBER(SEARCH(AD169,INDEX(AD:AD,1+$L169))),+AX$2,0)</f>
        <v>7</v>
      </c>
      <c r="AY169" s="15">
        <f>IF(ISNUMBER(SEARCH(AE169,INDEX(AE:AE,1+$L169))),+AY$2,0)</f>
        <v>7</v>
      </c>
      <c r="AZ169" s="15">
        <f>IF(ISNUMBER(SEARCH(AF169,INDEX(AF:AF,1+$L169))),+AZ$2,0)</f>
        <v>0</v>
      </c>
      <c r="BA169" s="13">
        <f t="shared" si="5"/>
        <v>83</v>
      </c>
    </row>
    <row r="170" spans="1:53" s="14" customFormat="1" ht="15">
      <c r="A170" s="14" t="s">
        <v>33</v>
      </c>
      <c r="B170" s="15">
        <v>81</v>
      </c>
      <c r="C170" s="15">
        <v>4</v>
      </c>
      <c r="D170" s="15">
        <v>12</v>
      </c>
      <c r="E170" s="14" t="s">
        <v>499</v>
      </c>
      <c r="F170" s="15" t="s">
        <v>559</v>
      </c>
      <c r="G170" s="15"/>
      <c r="H170" s="14" t="s">
        <v>38</v>
      </c>
      <c r="I170" s="14" t="s">
        <v>1</v>
      </c>
      <c r="J170" s="14" t="s">
        <v>405</v>
      </c>
      <c r="K170" s="14" t="s">
        <v>484</v>
      </c>
      <c r="L170" s="15">
        <v>2</v>
      </c>
      <c r="M170" s="15" t="s">
        <v>442</v>
      </c>
      <c r="N170" s="15" t="s">
        <v>442</v>
      </c>
      <c r="O170" s="15" t="s">
        <v>444</v>
      </c>
      <c r="P170" s="15" t="s">
        <v>444</v>
      </c>
      <c r="Q170" s="15" t="s">
        <v>444</v>
      </c>
      <c r="R170" s="15" t="s">
        <v>442</v>
      </c>
      <c r="S170" s="15" t="s">
        <v>444</v>
      </c>
      <c r="T170" s="15" t="s">
        <v>444</v>
      </c>
      <c r="U170" s="15" t="s">
        <v>443</v>
      </c>
      <c r="V170" s="15" t="s">
        <v>442</v>
      </c>
      <c r="W170" s="15" t="s">
        <v>444</v>
      </c>
      <c r="X170" s="15" t="s">
        <v>443</v>
      </c>
      <c r="Y170" s="15" t="s">
        <v>441</v>
      </c>
      <c r="Z170" s="15" t="s">
        <v>444</v>
      </c>
      <c r="AA170" s="15" t="s">
        <v>441</v>
      </c>
      <c r="AB170" s="15" t="s">
        <v>441</v>
      </c>
      <c r="AC170" s="15" t="s">
        <v>441</v>
      </c>
      <c r="AD170" s="15" t="s">
        <v>442</v>
      </c>
      <c r="AE170" s="15" t="s">
        <v>443</v>
      </c>
      <c r="AF170" s="15" t="s">
        <v>444</v>
      </c>
      <c r="AG170" s="15">
        <f>IF(ISNUMBER(SEARCH(M170,INDEX(M:M,1+$L170))),+AG$2,0)</f>
        <v>3</v>
      </c>
      <c r="AH170" s="15">
        <f>IF(ISNUMBER(SEARCH(N170,INDEX(N:N,1+$L170))),+AH$2,0)</f>
        <v>3</v>
      </c>
      <c r="AI170" s="15">
        <f>IF(ISNUMBER(SEARCH(O170,INDEX(O:O,1+$L170))),+AI$2,0)</f>
        <v>3</v>
      </c>
      <c r="AJ170" s="15">
        <f>IF(ISNUMBER(SEARCH(P170,INDEX(P:P,1+$L170))),+AJ$2,0)</f>
        <v>0</v>
      </c>
      <c r="AK170" s="15">
        <f>IF(ISNUMBER(SEARCH(Q170,INDEX(Q:Q,1+$L170))),+AK$2,0)</f>
        <v>4</v>
      </c>
      <c r="AL170" s="15">
        <f>IF(ISNUMBER(SEARCH(R170,INDEX(R:R,1+$L170))),+AL$2,0)</f>
        <v>4</v>
      </c>
      <c r="AM170" s="15">
        <f>IF(ISNUMBER(SEARCH(S170,INDEX(S:S,1+$L170))),+AM$2,0)</f>
        <v>4</v>
      </c>
      <c r="AN170" s="15">
        <f>IF(ISNUMBER(SEARCH(T170,INDEX(T:T,1+$L170))),+AN$2,0)</f>
        <v>0</v>
      </c>
      <c r="AO170" s="15">
        <f>IF(ISNUMBER(SEARCH(U170,INDEX(U:U,1+$L170))),+AO$2,0)</f>
        <v>5</v>
      </c>
      <c r="AP170" s="15">
        <f>IF(ISNUMBER(SEARCH(V170,INDEX(V:V,1+$L170))),+AP$2,0)</f>
        <v>5</v>
      </c>
      <c r="AQ170" s="15">
        <f>IF(ISNUMBER(SEARCH(W170,INDEX(W:W,1+$L170))),+AQ$2,0)</f>
        <v>5</v>
      </c>
      <c r="AR170" s="15">
        <f>IF(ISNUMBER(SEARCH(X170,INDEX(X:X,1+$L170))),+AR$2,0)</f>
        <v>5</v>
      </c>
      <c r="AS170" s="15">
        <f>IF(ISNUMBER(SEARCH(Y170,INDEX(Y:Y,1+$L170))),+AS$2,0)</f>
        <v>6</v>
      </c>
      <c r="AT170" s="15">
        <f>IF(ISNUMBER(SEARCH(Z170,INDEX(Z:Z,1+$L170))),+AT$2,0)</f>
        <v>0</v>
      </c>
      <c r="AU170" s="15">
        <f>IF(ISNUMBER(SEARCH(AA170,INDEX(AA:AA,1+$L170))),+AU$2,0)</f>
        <v>6</v>
      </c>
      <c r="AV170" s="15">
        <f>IF(ISNUMBER(SEARCH(AB170,INDEX(AB:AB,1+$L170))),+AV$2,0)</f>
        <v>0</v>
      </c>
      <c r="AW170" s="15">
        <f>IF(ISNUMBER(SEARCH(AC170,INDEX(AC:AC,1+$L170))),+AW$2,0)</f>
        <v>7</v>
      </c>
      <c r="AX170" s="15">
        <f>IF(ISNUMBER(SEARCH(AD170,INDEX(AD:AD,1+$L170))),+AX$2,0)</f>
        <v>7</v>
      </c>
      <c r="AY170" s="15">
        <f>IF(ISNUMBER(SEARCH(AE170,INDEX(AE:AE,1+$L170))),+AY$2,0)</f>
        <v>7</v>
      </c>
      <c r="AZ170" s="15">
        <f>IF(ISNUMBER(SEARCH(AF170,INDEX(AF:AF,1+$L170))),+AZ$2,0)</f>
        <v>7</v>
      </c>
      <c r="BA170" s="13">
        <f t="shared" si="5"/>
        <v>81</v>
      </c>
    </row>
    <row r="171" spans="1:53" s="14" customFormat="1" ht="15">
      <c r="A171" s="14" t="s">
        <v>22</v>
      </c>
      <c r="B171" s="15">
        <v>80</v>
      </c>
      <c r="C171" s="15">
        <v>4</v>
      </c>
      <c r="D171" s="15">
        <v>13</v>
      </c>
      <c r="E171" s="14" t="s">
        <v>497</v>
      </c>
      <c r="F171" s="15">
        <v>3</v>
      </c>
      <c r="G171" s="15"/>
      <c r="H171" s="14" t="s">
        <v>24</v>
      </c>
      <c r="I171" s="14" t="s">
        <v>24</v>
      </c>
      <c r="J171" s="14" t="s">
        <v>28</v>
      </c>
      <c r="K171" s="14" t="s">
        <v>484</v>
      </c>
      <c r="L171" s="15">
        <v>2</v>
      </c>
      <c r="M171" s="15" t="s">
        <v>442</v>
      </c>
      <c r="N171" s="15" t="s">
        <v>442</v>
      </c>
      <c r="O171" s="15" t="s">
        <v>444</v>
      </c>
      <c r="P171" s="15" t="s">
        <v>442</v>
      </c>
      <c r="Q171" s="15" t="s">
        <v>444</v>
      </c>
      <c r="R171" s="15" t="s">
        <v>442</v>
      </c>
      <c r="S171" s="15" t="s">
        <v>444</v>
      </c>
      <c r="T171" s="15" t="s">
        <v>442</v>
      </c>
      <c r="U171" s="15" t="s">
        <v>443</v>
      </c>
      <c r="V171" s="15" t="s">
        <v>442</v>
      </c>
      <c r="W171" s="15" t="s">
        <v>444</v>
      </c>
      <c r="X171" s="15" t="s">
        <v>443</v>
      </c>
      <c r="Y171" s="15" t="s">
        <v>441</v>
      </c>
      <c r="Z171" s="15" t="s">
        <v>443</v>
      </c>
      <c r="AA171" s="15" t="s">
        <v>441</v>
      </c>
      <c r="AB171" s="15" t="s">
        <v>444</v>
      </c>
      <c r="AC171" s="15" t="s">
        <v>444</v>
      </c>
      <c r="AD171" s="15" t="s">
        <v>442</v>
      </c>
      <c r="AE171" s="15" t="s">
        <v>443</v>
      </c>
      <c r="AF171" s="15" t="s">
        <v>443</v>
      </c>
      <c r="AG171" s="15">
        <f>IF(ISNUMBER(SEARCH(M171,INDEX(M:M,1+$L171))),+AG$2,0)</f>
        <v>3</v>
      </c>
      <c r="AH171" s="15">
        <f>IF(ISNUMBER(SEARCH(N171,INDEX(N:N,1+$L171))),+AH$2,0)</f>
        <v>3</v>
      </c>
      <c r="AI171" s="15">
        <f>IF(ISNUMBER(SEARCH(O171,INDEX(O:O,1+$L171))),+AI$2,0)</f>
        <v>3</v>
      </c>
      <c r="AJ171" s="15">
        <f>IF(ISNUMBER(SEARCH(P171,INDEX(P:P,1+$L171))),+AJ$2,0)</f>
        <v>3</v>
      </c>
      <c r="AK171" s="15">
        <f>IF(ISNUMBER(SEARCH(Q171,INDEX(Q:Q,1+$L171))),+AK$2,0)</f>
        <v>4</v>
      </c>
      <c r="AL171" s="15">
        <f>IF(ISNUMBER(SEARCH(R171,INDEX(R:R,1+$L171))),+AL$2,0)</f>
        <v>4</v>
      </c>
      <c r="AM171" s="15">
        <f>IF(ISNUMBER(SEARCH(S171,INDEX(S:S,1+$L171))),+AM$2,0)</f>
        <v>4</v>
      </c>
      <c r="AN171" s="15">
        <f>IF(ISNUMBER(SEARCH(T171,INDEX(T:T,1+$L171))),+AN$2,0)</f>
        <v>4</v>
      </c>
      <c r="AO171" s="15">
        <f>IF(ISNUMBER(SEARCH(U171,INDEX(U:U,1+$L171))),+AO$2,0)</f>
        <v>5</v>
      </c>
      <c r="AP171" s="15">
        <f>IF(ISNUMBER(SEARCH(V171,INDEX(V:V,1+$L171))),+AP$2,0)</f>
        <v>5</v>
      </c>
      <c r="AQ171" s="15">
        <f>IF(ISNUMBER(SEARCH(W171,INDEX(W:W,1+$L171))),+AQ$2,0)</f>
        <v>5</v>
      </c>
      <c r="AR171" s="15">
        <f>IF(ISNUMBER(SEARCH(X171,INDEX(X:X,1+$L171))),+AR$2,0)</f>
        <v>5</v>
      </c>
      <c r="AS171" s="15">
        <f>IF(ISNUMBER(SEARCH(Y171,INDEX(Y:Y,1+$L171))),+AS$2,0)</f>
        <v>6</v>
      </c>
      <c r="AT171" s="15">
        <f>IF(ISNUMBER(SEARCH(Z171,INDEX(Z:Z,1+$L171))),+AT$2,0)</f>
        <v>6</v>
      </c>
      <c r="AU171" s="15">
        <f>IF(ISNUMBER(SEARCH(AA171,INDEX(AA:AA,1+$L171))),+AU$2,0)</f>
        <v>6</v>
      </c>
      <c r="AV171" s="15">
        <f>IF(ISNUMBER(SEARCH(AB171,INDEX(AB:AB,1+$L171))),+AV$2,0)</f>
        <v>0</v>
      </c>
      <c r="AW171" s="15">
        <f>IF(ISNUMBER(SEARCH(AC171,INDEX(AC:AC,1+$L171))),+AW$2,0)</f>
        <v>0</v>
      </c>
      <c r="AX171" s="15">
        <f>IF(ISNUMBER(SEARCH(AD171,INDEX(AD:AD,1+$L171))),+AX$2,0)</f>
        <v>7</v>
      </c>
      <c r="AY171" s="15">
        <f>IF(ISNUMBER(SEARCH(AE171,INDEX(AE:AE,1+$L171))),+AY$2,0)</f>
        <v>7</v>
      </c>
      <c r="AZ171" s="15">
        <f>IF(ISNUMBER(SEARCH(AF171,INDEX(AF:AF,1+$L171))),+AZ$2,0)</f>
        <v>0</v>
      </c>
      <c r="BA171" s="13">
        <f t="shared" si="5"/>
        <v>80</v>
      </c>
    </row>
    <row r="172" spans="1:53" s="14" customFormat="1" ht="15">
      <c r="A172" s="14" t="s">
        <v>169</v>
      </c>
      <c r="B172" s="15">
        <v>80</v>
      </c>
      <c r="C172" s="15">
        <v>3</v>
      </c>
      <c r="D172" s="15">
        <v>13</v>
      </c>
      <c r="E172" s="14" t="s">
        <v>504</v>
      </c>
      <c r="F172" s="15" t="s">
        <v>557</v>
      </c>
      <c r="G172" s="15"/>
      <c r="H172" s="14" t="s">
        <v>175</v>
      </c>
      <c r="I172" s="14" t="s">
        <v>176</v>
      </c>
      <c r="J172" s="14" t="s">
        <v>177</v>
      </c>
      <c r="K172" s="14" t="s">
        <v>484</v>
      </c>
      <c r="L172" s="15">
        <v>2</v>
      </c>
      <c r="M172" s="15" t="s">
        <v>442</v>
      </c>
      <c r="N172" s="15" t="s">
        <v>443</v>
      </c>
      <c r="O172" s="15" t="s">
        <v>444</v>
      </c>
      <c r="P172" s="15" t="s">
        <v>442</v>
      </c>
      <c r="Q172" s="15" t="s">
        <v>443</v>
      </c>
      <c r="R172" s="15" t="s">
        <v>442</v>
      </c>
      <c r="S172" s="15" t="s">
        <v>444</v>
      </c>
      <c r="T172" s="15" t="s">
        <v>442</v>
      </c>
      <c r="U172" s="15" t="s">
        <v>443</v>
      </c>
      <c r="V172" s="15" t="s">
        <v>442</v>
      </c>
      <c r="W172" s="15" t="s">
        <v>444</v>
      </c>
      <c r="X172" s="15" t="s">
        <v>443</v>
      </c>
      <c r="Y172" s="15" t="s">
        <v>442</v>
      </c>
      <c r="Z172" s="15" t="s">
        <v>443</v>
      </c>
      <c r="AA172" s="15" t="s">
        <v>441</v>
      </c>
      <c r="AB172" s="15" t="s">
        <v>443</v>
      </c>
      <c r="AC172" s="15" t="s">
        <v>444</v>
      </c>
      <c r="AD172" s="15" t="s">
        <v>442</v>
      </c>
      <c r="AE172" s="15" t="s">
        <v>443</v>
      </c>
      <c r="AF172" s="15" t="s">
        <v>444</v>
      </c>
      <c r="AG172" s="15">
        <f>IF(ISNUMBER(SEARCH(M172,INDEX(M:M,1+$L172))),+AG$2,0)</f>
        <v>3</v>
      </c>
      <c r="AH172" s="15">
        <f>IF(ISNUMBER(SEARCH(N172,INDEX(N:N,1+$L172))),+AH$2,0)</f>
        <v>0</v>
      </c>
      <c r="AI172" s="15">
        <f>IF(ISNUMBER(SEARCH(O172,INDEX(O:O,1+$L172))),+AI$2,0)</f>
        <v>3</v>
      </c>
      <c r="AJ172" s="15">
        <f>IF(ISNUMBER(SEARCH(P172,INDEX(P:P,1+$L172))),+AJ$2,0)</f>
        <v>3</v>
      </c>
      <c r="AK172" s="15">
        <f>IF(ISNUMBER(SEARCH(Q172,INDEX(Q:Q,1+$L172))),+AK$2,0)</f>
        <v>0</v>
      </c>
      <c r="AL172" s="15">
        <f>IF(ISNUMBER(SEARCH(R172,INDEX(R:R,1+$L172))),+AL$2,0)</f>
        <v>4</v>
      </c>
      <c r="AM172" s="15">
        <f>IF(ISNUMBER(SEARCH(S172,INDEX(S:S,1+$L172))),+AM$2,0)</f>
        <v>4</v>
      </c>
      <c r="AN172" s="15">
        <f>IF(ISNUMBER(SEARCH(T172,INDEX(T:T,1+$L172))),+AN$2,0)</f>
        <v>4</v>
      </c>
      <c r="AO172" s="15">
        <f>IF(ISNUMBER(SEARCH(U172,INDEX(U:U,1+$L172))),+AO$2,0)</f>
        <v>5</v>
      </c>
      <c r="AP172" s="15">
        <f>IF(ISNUMBER(SEARCH(V172,INDEX(V:V,1+$L172))),+AP$2,0)</f>
        <v>5</v>
      </c>
      <c r="AQ172" s="15">
        <f>IF(ISNUMBER(SEARCH(W172,INDEX(W:W,1+$L172))),+AQ$2,0)</f>
        <v>5</v>
      </c>
      <c r="AR172" s="15">
        <f>IF(ISNUMBER(SEARCH(X172,INDEX(X:X,1+$L172))),+AR$2,0)</f>
        <v>5</v>
      </c>
      <c r="AS172" s="15">
        <f>IF(ISNUMBER(SEARCH(Y172,INDEX(Y:Y,1+$L172))),+AS$2,0)</f>
        <v>0</v>
      </c>
      <c r="AT172" s="15">
        <f>IF(ISNUMBER(SEARCH(Z172,INDEX(Z:Z,1+$L172))),+AT$2,0)</f>
        <v>6</v>
      </c>
      <c r="AU172" s="15">
        <f>IF(ISNUMBER(SEARCH(AA172,INDEX(AA:AA,1+$L172))),+AU$2,0)</f>
        <v>6</v>
      </c>
      <c r="AV172" s="15">
        <f>IF(ISNUMBER(SEARCH(AB172,INDEX(AB:AB,1+$L172))),+AV$2,0)</f>
        <v>6</v>
      </c>
      <c r="AW172" s="15">
        <f>IF(ISNUMBER(SEARCH(AC172,INDEX(AC:AC,1+$L172))),+AW$2,0)</f>
        <v>0</v>
      </c>
      <c r="AX172" s="15">
        <f>IF(ISNUMBER(SEARCH(AD172,INDEX(AD:AD,1+$L172))),+AX$2,0)</f>
        <v>7</v>
      </c>
      <c r="AY172" s="15">
        <f>IF(ISNUMBER(SEARCH(AE172,INDEX(AE:AE,1+$L172))),+AY$2,0)</f>
        <v>7</v>
      </c>
      <c r="AZ172" s="15">
        <f>IF(ISNUMBER(SEARCH(AF172,INDEX(AF:AF,1+$L172))),+AZ$2,0)</f>
        <v>7</v>
      </c>
      <c r="BA172" s="13">
        <f t="shared" si="5"/>
        <v>80</v>
      </c>
    </row>
    <row r="173" spans="1:53" s="14" customFormat="1" ht="15">
      <c r="A173" s="14" t="s">
        <v>172</v>
      </c>
      <c r="B173" s="15">
        <v>80</v>
      </c>
      <c r="C173" s="15">
        <v>3</v>
      </c>
      <c r="D173" s="15">
        <v>13</v>
      </c>
      <c r="E173" s="14" t="s">
        <v>504</v>
      </c>
      <c r="F173" s="15" t="s">
        <v>557</v>
      </c>
      <c r="G173" s="15"/>
      <c r="H173" s="14" t="s">
        <v>175</v>
      </c>
      <c r="I173" s="14" t="s">
        <v>176</v>
      </c>
      <c r="J173" s="14" t="s">
        <v>177</v>
      </c>
      <c r="K173" s="14" t="s">
        <v>484</v>
      </c>
      <c r="L173" s="15">
        <v>2</v>
      </c>
      <c r="M173" s="15" t="s">
        <v>442</v>
      </c>
      <c r="N173" s="15" t="s">
        <v>443</v>
      </c>
      <c r="O173" s="15" t="s">
        <v>444</v>
      </c>
      <c r="P173" s="15" t="s">
        <v>442</v>
      </c>
      <c r="Q173" s="15" t="s">
        <v>444</v>
      </c>
      <c r="R173" s="15" t="s">
        <v>442</v>
      </c>
      <c r="S173" s="15" t="s">
        <v>443</v>
      </c>
      <c r="T173" s="15" t="s">
        <v>442</v>
      </c>
      <c r="U173" s="15" t="s">
        <v>443</v>
      </c>
      <c r="V173" s="15" t="s">
        <v>442</v>
      </c>
      <c r="W173" s="15" t="s">
        <v>444</v>
      </c>
      <c r="X173" s="15" t="s">
        <v>443</v>
      </c>
      <c r="Y173" s="15" t="s">
        <v>442</v>
      </c>
      <c r="Z173" s="15" t="s">
        <v>443</v>
      </c>
      <c r="AA173" s="15" t="s">
        <v>441</v>
      </c>
      <c r="AB173" s="15" t="s">
        <v>443</v>
      </c>
      <c r="AC173" s="15" t="s">
        <v>444</v>
      </c>
      <c r="AD173" s="15" t="s">
        <v>442</v>
      </c>
      <c r="AE173" s="15" t="s">
        <v>443</v>
      </c>
      <c r="AF173" s="15" t="s">
        <v>444</v>
      </c>
      <c r="AG173" s="15">
        <f>IF(ISNUMBER(SEARCH(M173,INDEX(M:M,1+$L173))),+AG$2,0)</f>
        <v>3</v>
      </c>
      <c r="AH173" s="15">
        <f>IF(ISNUMBER(SEARCH(N173,INDEX(N:N,1+$L173))),+AH$2,0)</f>
        <v>0</v>
      </c>
      <c r="AI173" s="15">
        <f>IF(ISNUMBER(SEARCH(O173,INDEX(O:O,1+$L173))),+AI$2,0)</f>
        <v>3</v>
      </c>
      <c r="AJ173" s="15">
        <f>IF(ISNUMBER(SEARCH(P173,INDEX(P:P,1+$L173))),+AJ$2,0)</f>
        <v>3</v>
      </c>
      <c r="AK173" s="15">
        <f>IF(ISNUMBER(SEARCH(Q173,INDEX(Q:Q,1+$L173))),+AK$2,0)</f>
        <v>4</v>
      </c>
      <c r="AL173" s="15">
        <f>IF(ISNUMBER(SEARCH(R173,INDEX(R:R,1+$L173))),+AL$2,0)</f>
        <v>4</v>
      </c>
      <c r="AM173" s="15">
        <f>IF(ISNUMBER(SEARCH(S173,INDEX(S:S,1+$L173))),+AM$2,0)</f>
        <v>0</v>
      </c>
      <c r="AN173" s="15">
        <f>IF(ISNUMBER(SEARCH(T173,INDEX(T:T,1+$L173))),+AN$2,0)</f>
        <v>4</v>
      </c>
      <c r="AO173" s="15">
        <f>IF(ISNUMBER(SEARCH(U173,INDEX(U:U,1+$L173))),+AO$2,0)</f>
        <v>5</v>
      </c>
      <c r="AP173" s="15">
        <f>IF(ISNUMBER(SEARCH(V173,INDEX(V:V,1+$L173))),+AP$2,0)</f>
        <v>5</v>
      </c>
      <c r="AQ173" s="15">
        <f>IF(ISNUMBER(SEARCH(W173,INDEX(W:W,1+$L173))),+AQ$2,0)</f>
        <v>5</v>
      </c>
      <c r="AR173" s="15">
        <f>IF(ISNUMBER(SEARCH(X173,INDEX(X:X,1+$L173))),+AR$2,0)</f>
        <v>5</v>
      </c>
      <c r="AS173" s="15">
        <f>IF(ISNUMBER(SEARCH(Y173,INDEX(Y:Y,1+$L173))),+AS$2,0)</f>
        <v>0</v>
      </c>
      <c r="AT173" s="15">
        <f>IF(ISNUMBER(SEARCH(Z173,INDEX(Z:Z,1+$L173))),+AT$2,0)</f>
        <v>6</v>
      </c>
      <c r="AU173" s="15">
        <f>IF(ISNUMBER(SEARCH(AA173,INDEX(AA:AA,1+$L173))),+AU$2,0)</f>
        <v>6</v>
      </c>
      <c r="AV173" s="15">
        <f>IF(ISNUMBER(SEARCH(AB173,INDEX(AB:AB,1+$L173))),+AV$2,0)</f>
        <v>6</v>
      </c>
      <c r="AW173" s="15">
        <f>IF(ISNUMBER(SEARCH(AC173,INDEX(AC:AC,1+$L173))),+AW$2,0)</f>
        <v>0</v>
      </c>
      <c r="AX173" s="15">
        <f>IF(ISNUMBER(SEARCH(AD173,INDEX(AD:AD,1+$L173))),+AX$2,0)</f>
        <v>7</v>
      </c>
      <c r="AY173" s="15">
        <f>IF(ISNUMBER(SEARCH(AE173,INDEX(AE:AE,1+$L173))),+AY$2,0)</f>
        <v>7</v>
      </c>
      <c r="AZ173" s="15">
        <f>IF(ISNUMBER(SEARCH(AF173,INDEX(AF:AF,1+$L173))),+AZ$2,0)</f>
        <v>7</v>
      </c>
      <c r="BA173" s="13">
        <f t="shared" si="5"/>
        <v>80</v>
      </c>
    </row>
    <row r="174" spans="1:53" s="14" customFormat="1" ht="15">
      <c r="A174" s="14" t="s">
        <v>161</v>
      </c>
      <c r="B174" s="15">
        <v>80</v>
      </c>
      <c r="C174" s="15">
        <v>3</v>
      </c>
      <c r="D174" s="15">
        <v>13</v>
      </c>
      <c r="E174" s="14" t="s">
        <v>504</v>
      </c>
      <c r="F174" s="15" t="s">
        <v>557</v>
      </c>
      <c r="G174" s="15"/>
      <c r="H174" s="14" t="s">
        <v>175</v>
      </c>
      <c r="I174" s="14" t="s">
        <v>176</v>
      </c>
      <c r="J174" s="14" t="s">
        <v>177</v>
      </c>
      <c r="K174" s="14" t="s">
        <v>484</v>
      </c>
      <c r="L174" s="15">
        <v>2</v>
      </c>
      <c r="M174" s="15" t="s">
        <v>442</v>
      </c>
      <c r="N174" s="15" t="s">
        <v>442</v>
      </c>
      <c r="O174" s="15" t="s">
        <v>444</v>
      </c>
      <c r="P174" s="15" t="s">
        <v>442</v>
      </c>
      <c r="Q174" s="15" t="s">
        <v>444</v>
      </c>
      <c r="R174" s="15" t="s">
        <v>442</v>
      </c>
      <c r="S174" s="15" t="s">
        <v>444</v>
      </c>
      <c r="T174" s="15" t="s">
        <v>442</v>
      </c>
      <c r="U174" s="15" t="s">
        <v>443</v>
      </c>
      <c r="V174" s="15" t="s">
        <v>442</v>
      </c>
      <c r="W174" s="15" t="s">
        <v>444</v>
      </c>
      <c r="X174" s="15" t="s">
        <v>443</v>
      </c>
      <c r="Y174" s="15" t="s">
        <v>442</v>
      </c>
      <c r="Z174" s="15" t="s">
        <v>443</v>
      </c>
      <c r="AA174" s="15" t="s">
        <v>441</v>
      </c>
      <c r="AB174" s="15" t="s">
        <v>443</v>
      </c>
      <c r="AC174" s="15" t="s">
        <v>444</v>
      </c>
      <c r="AD174" s="15" t="s">
        <v>442</v>
      </c>
      <c r="AE174" s="15" t="s">
        <v>442</v>
      </c>
      <c r="AF174" s="15" t="s">
        <v>444</v>
      </c>
      <c r="AG174" s="15">
        <f>IF(ISNUMBER(SEARCH(M174,INDEX(M:M,1+$L174))),+AG$2,0)</f>
        <v>3</v>
      </c>
      <c r="AH174" s="15">
        <f>IF(ISNUMBER(SEARCH(N174,INDEX(N:N,1+$L174))),+AH$2,0)</f>
        <v>3</v>
      </c>
      <c r="AI174" s="15">
        <f>IF(ISNUMBER(SEARCH(O174,INDEX(O:O,1+$L174))),+AI$2,0)</f>
        <v>3</v>
      </c>
      <c r="AJ174" s="15">
        <f>IF(ISNUMBER(SEARCH(P174,INDEX(P:P,1+$L174))),+AJ$2,0)</f>
        <v>3</v>
      </c>
      <c r="AK174" s="15">
        <f>IF(ISNUMBER(SEARCH(Q174,INDEX(Q:Q,1+$L174))),+AK$2,0)</f>
        <v>4</v>
      </c>
      <c r="AL174" s="15">
        <f>IF(ISNUMBER(SEARCH(R174,INDEX(R:R,1+$L174))),+AL$2,0)</f>
        <v>4</v>
      </c>
      <c r="AM174" s="15">
        <f>IF(ISNUMBER(SEARCH(S174,INDEX(S:S,1+$L174))),+AM$2,0)</f>
        <v>4</v>
      </c>
      <c r="AN174" s="15">
        <f>IF(ISNUMBER(SEARCH(T174,INDEX(T:T,1+$L174))),+AN$2,0)</f>
        <v>4</v>
      </c>
      <c r="AO174" s="15">
        <f>IF(ISNUMBER(SEARCH(U174,INDEX(U:U,1+$L174))),+AO$2,0)</f>
        <v>5</v>
      </c>
      <c r="AP174" s="15">
        <f>IF(ISNUMBER(SEARCH(V174,INDEX(V:V,1+$L174))),+AP$2,0)</f>
        <v>5</v>
      </c>
      <c r="AQ174" s="15">
        <f>IF(ISNUMBER(SEARCH(W174,INDEX(W:W,1+$L174))),+AQ$2,0)</f>
        <v>5</v>
      </c>
      <c r="AR174" s="15">
        <f>IF(ISNUMBER(SEARCH(X174,INDEX(X:X,1+$L174))),+AR$2,0)</f>
        <v>5</v>
      </c>
      <c r="AS174" s="15">
        <f>IF(ISNUMBER(SEARCH(Y174,INDEX(Y:Y,1+$L174))),+AS$2,0)</f>
        <v>0</v>
      </c>
      <c r="AT174" s="15">
        <f>IF(ISNUMBER(SEARCH(Z174,INDEX(Z:Z,1+$L174))),+AT$2,0)</f>
        <v>6</v>
      </c>
      <c r="AU174" s="15">
        <f>IF(ISNUMBER(SEARCH(AA174,INDEX(AA:AA,1+$L174))),+AU$2,0)</f>
        <v>6</v>
      </c>
      <c r="AV174" s="15">
        <f>IF(ISNUMBER(SEARCH(AB174,INDEX(AB:AB,1+$L174))),+AV$2,0)</f>
        <v>6</v>
      </c>
      <c r="AW174" s="15">
        <f>IF(ISNUMBER(SEARCH(AC174,INDEX(AC:AC,1+$L174))),+AW$2,0)</f>
        <v>0</v>
      </c>
      <c r="AX174" s="15">
        <f>IF(ISNUMBER(SEARCH(AD174,INDEX(AD:AD,1+$L174))),+AX$2,0)</f>
        <v>7</v>
      </c>
      <c r="AY174" s="15">
        <f>IF(ISNUMBER(SEARCH(AE174,INDEX(AE:AE,1+$L174))),+AY$2,0)</f>
        <v>0</v>
      </c>
      <c r="AZ174" s="15">
        <f>IF(ISNUMBER(SEARCH(AF174,INDEX(AF:AF,1+$L174))),+AZ$2,0)</f>
        <v>7</v>
      </c>
      <c r="BA174" s="13">
        <f t="shared" si="5"/>
        <v>80</v>
      </c>
    </row>
    <row r="175" spans="1:53" s="14" customFormat="1" ht="15">
      <c r="A175" s="14" t="s">
        <v>165</v>
      </c>
      <c r="B175" s="15">
        <v>79</v>
      </c>
      <c r="C175" s="15">
        <v>4</v>
      </c>
      <c r="D175" s="15">
        <v>14</v>
      </c>
      <c r="E175" s="14" t="s">
        <v>504</v>
      </c>
      <c r="F175" s="15" t="s">
        <v>557</v>
      </c>
      <c r="G175" s="15"/>
      <c r="H175" s="14" t="s">
        <v>175</v>
      </c>
      <c r="I175" s="14" t="s">
        <v>176</v>
      </c>
      <c r="J175" s="14" t="s">
        <v>177</v>
      </c>
      <c r="K175" s="14" t="s">
        <v>484</v>
      </c>
      <c r="L175" s="15">
        <v>2</v>
      </c>
      <c r="M175" s="15" t="s">
        <v>442</v>
      </c>
      <c r="N175" s="15" t="s">
        <v>442</v>
      </c>
      <c r="O175" s="15" t="s">
        <v>443</v>
      </c>
      <c r="P175" s="15" t="s">
        <v>442</v>
      </c>
      <c r="Q175" s="15" t="s">
        <v>444</v>
      </c>
      <c r="R175" s="15" t="s">
        <v>442</v>
      </c>
      <c r="S175" s="15" t="s">
        <v>444</v>
      </c>
      <c r="T175" s="15" t="s">
        <v>442</v>
      </c>
      <c r="U175" s="15" t="s">
        <v>441</v>
      </c>
      <c r="V175" s="15" t="s">
        <v>442</v>
      </c>
      <c r="W175" s="15" t="s">
        <v>444</v>
      </c>
      <c r="X175" s="15" t="s">
        <v>443</v>
      </c>
      <c r="Y175" s="15" t="s">
        <v>442</v>
      </c>
      <c r="Z175" s="15" t="s">
        <v>443</v>
      </c>
      <c r="AA175" s="15" t="s">
        <v>441</v>
      </c>
      <c r="AB175" s="15" t="s">
        <v>443</v>
      </c>
      <c r="AC175" s="15" t="s">
        <v>444</v>
      </c>
      <c r="AD175" s="15" t="s">
        <v>442</v>
      </c>
      <c r="AE175" s="15" t="s">
        <v>443</v>
      </c>
      <c r="AF175" s="15" t="s">
        <v>444</v>
      </c>
      <c r="AG175" s="15">
        <f>IF(ISNUMBER(SEARCH(M175,INDEX(M:M,1+$L175))),+AG$2,0)</f>
        <v>3</v>
      </c>
      <c r="AH175" s="15">
        <f>IF(ISNUMBER(SEARCH(N175,INDEX(N:N,1+$L175))),+AH$2,0)</f>
        <v>3</v>
      </c>
      <c r="AI175" s="15">
        <f>IF(ISNUMBER(SEARCH(O175,INDEX(O:O,1+$L175))),+AI$2,0)</f>
        <v>0</v>
      </c>
      <c r="AJ175" s="15">
        <f>IF(ISNUMBER(SEARCH(P175,INDEX(P:P,1+$L175))),+AJ$2,0)</f>
        <v>3</v>
      </c>
      <c r="AK175" s="15">
        <f>IF(ISNUMBER(SEARCH(Q175,INDEX(Q:Q,1+$L175))),+AK$2,0)</f>
        <v>4</v>
      </c>
      <c r="AL175" s="15">
        <f>IF(ISNUMBER(SEARCH(R175,INDEX(R:R,1+$L175))),+AL$2,0)</f>
        <v>4</v>
      </c>
      <c r="AM175" s="15">
        <f>IF(ISNUMBER(SEARCH(S175,INDEX(S:S,1+$L175))),+AM$2,0)</f>
        <v>4</v>
      </c>
      <c r="AN175" s="15">
        <f>IF(ISNUMBER(SEARCH(T175,INDEX(T:T,1+$L175))),+AN$2,0)</f>
        <v>4</v>
      </c>
      <c r="AO175" s="15">
        <f>IF(ISNUMBER(SEARCH(U175,INDEX(U:U,1+$L175))),+AO$2,0)</f>
        <v>0</v>
      </c>
      <c r="AP175" s="15">
        <f>IF(ISNUMBER(SEARCH(V175,INDEX(V:V,1+$L175))),+AP$2,0)</f>
        <v>5</v>
      </c>
      <c r="AQ175" s="15">
        <f>IF(ISNUMBER(SEARCH(W175,INDEX(W:W,1+$L175))),+AQ$2,0)</f>
        <v>5</v>
      </c>
      <c r="AR175" s="15">
        <f>IF(ISNUMBER(SEARCH(X175,INDEX(X:X,1+$L175))),+AR$2,0)</f>
        <v>5</v>
      </c>
      <c r="AS175" s="15">
        <f>IF(ISNUMBER(SEARCH(Y175,INDEX(Y:Y,1+$L175))),+AS$2,0)</f>
        <v>0</v>
      </c>
      <c r="AT175" s="15">
        <f>IF(ISNUMBER(SEARCH(Z175,INDEX(Z:Z,1+$L175))),+AT$2,0)</f>
        <v>6</v>
      </c>
      <c r="AU175" s="15">
        <f>IF(ISNUMBER(SEARCH(AA175,INDEX(AA:AA,1+$L175))),+AU$2,0)</f>
        <v>6</v>
      </c>
      <c r="AV175" s="15">
        <f>IF(ISNUMBER(SEARCH(AB175,INDEX(AB:AB,1+$L175))),+AV$2,0)</f>
        <v>6</v>
      </c>
      <c r="AW175" s="15">
        <f>IF(ISNUMBER(SEARCH(AC175,INDEX(AC:AC,1+$L175))),+AW$2,0)</f>
        <v>0</v>
      </c>
      <c r="AX175" s="15">
        <f>IF(ISNUMBER(SEARCH(AD175,INDEX(AD:AD,1+$L175))),+AX$2,0)</f>
        <v>7</v>
      </c>
      <c r="AY175" s="15">
        <f>IF(ISNUMBER(SEARCH(AE175,INDEX(AE:AE,1+$L175))),+AY$2,0)</f>
        <v>7</v>
      </c>
      <c r="AZ175" s="15">
        <f>IF(ISNUMBER(SEARCH(AF175,INDEX(AF:AF,1+$L175))),+AZ$2,0)</f>
        <v>7</v>
      </c>
      <c r="BA175" s="13">
        <f t="shared" si="5"/>
        <v>79</v>
      </c>
    </row>
    <row r="176" spans="1:53" s="14" customFormat="1" ht="15">
      <c r="A176" s="14" t="s">
        <v>129</v>
      </c>
      <c r="B176" s="15">
        <v>78</v>
      </c>
      <c r="C176" s="15">
        <v>3</v>
      </c>
      <c r="D176" s="15">
        <v>15</v>
      </c>
      <c r="E176" s="14" t="s">
        <v>503</v>
      </c>
      <c r="F176" s="15" t="s">
        <v>567</v>
      </c>
      <c r="G176" s="15"/>
      <c r="H176" s="14" t="s">
        <v>425</v>
      </c>
      <c r="I176" s="14" t="s">
        <v>432</v>
      </c>
      <c r="J176" s="14" t="s">
        <v>433</v>
      </c>
      <c r="K176" s="14" t="s">
        <v>484</v>
      </c>
      <c r="L176" s="15">
        <v>2</v>
      </c>
      <c r="M176" s="15" t="s">
        <v>442</v>
      </c>
      <c r="N176" s="15" t="s">
        <v>442</v>
      </c>
      <c r="O176" s="15" t="s">
        <v>444</v>
      </c>
      <c r="P176" s="15" t="s">
        <v>442</v>
      </c>
      <c r="Q176" s="15" t="s">
        <v>444</v>
      </c>
      <c r="R176" s="15" t="s">
        <v>442</v>
      </c>
      <c r="S176" s="15" t="s">
        <v>441</v>
      </c>
      <c r="T176" s="15" t="s">
        <v>442</v>
      </c>
      <c r="U176" s="15" t="s">
        <v>443</v>
      </c>
      <c r="V176" s="15" t="s">
        <v>444</v>
      </c>
      <c r="W176" s="15" t="s">
        <v>444</v>
      </c>
      <c r="X176" s="15" t="s">
        <v>443</v>
      </c>
      <c r="Y176" s="15" t="s">
        <v>444</v>
      </c>
      <c r="Z176" s="15" t="s">
        <v>443</v>
      </c>
      <c r="AA176" s="15" t="s">
        <v>441</v>
      </c>
      <c r="AB176" s="15" t="s">
        <v>443</v>
      </c>
      <c r="AC176" s="15" t="s">
        <v>444</v>
      </c>
      <c r="AD176" s="15" t="s">
        <v>442</v>
      </c>
      <c r="AE176" s="15" t="s">
        <v>443</v>
      </c>
      <c r="AF176" s="15" t="s">
        <v>444</v>
      </c>
      <c r="AG176" s="15">
        <f>IF(ISNUMBER(SEARCH(M176,INDEX(M:M,1+$L176))),+AG$2,0)</f>
        <v>3</v>
      </c>
      <c r="AH176" s="15">
        <f>IF(ISNUMBER(SEARCH(N176,INDEX(N:N,1+$L176))),+AH$2,0)</f>
        <v>3</v>
      </c>
      <c r="AI176" s="15">
        <f>IF(ISNUMBER(SEARCH(O176,INDEX(O:O,1+$L176))),+AI$2,0)</f>
        <v>3</v>
      </c>
      <c r="AJ176" s="15">
        <f>IF(ISNUMBER(SEARCH(P176,INDEX(P:P,1+$L176))),+AJ$2,0)</f>
        <v>3</v>
      </c>
      <c r="AK176" s="15">
        <f>IF(ISNUMBER(SEARCH(Q176,INDEX(Q:Q,1+$L176))),+AK$2,0)</f>
        <v>4</v>
      </c>
      <c r="AL176" s="15">
        <f>IF(ISNUMBER(SEARCH(R176,INDEX(R:R,1+$L176))),+AL$2,0)</f>
        <v>4</v>
      </c>
      <c r="AM176" s="15">
        <f>IF(ISNUMBER(SEARCH(S176,INDEX(S:S,1+$L176))),+AM$2,0)</f>
        <v>0</v>
      </c>
      <c r="AN176" s="15">
        <f>IF(ISNUMBER(SEARCH(T176,INDEX(T:T,1+$L176))),+AN$2,0)</f>
        <v>4</v>
      </c>
      <c r="AO176" s="15">
        <f>IF(ISNUMBER(SEARCH(U176,INDEX(U:U,1+$L176))),+AO$2,0)</f>
        <v>5</v>
      </c>
      <c r="AP176" s="15">
        <f>IF(ISNUMBER(SEARCH(V176,INDEX(V:V,1+$L176))),+AP$2,0)</f>
        <v>0</v>
      </c>
      <c r="AQ176" s="15">
        <f>IF(ISNUMBER(SEARCH(W176,INDEX(W:W,1+$L176))),+AQ$2,0)</f>
        <v>5</v>
      </c>
      <c r="AR176" s="15">
        <f>IF(ISNUMBER(SEARCH(X176,INDEX(X:X,1+$L176))),+AR$2,0)</f>
        <v>5</v>
      </c>
      <c r="AS176" s="15">
        <f>IF(ISNUMBER(SEARCH(Y176,INDEX(Y:Y,1+$L176))),+AS$2,0)</f>
        <v>0</v>
      </c>
      <c r="AT176" s="15">
        <f>IF(ISNUMBER(SEARCH(Z176,INDEX(Z:Z,1+$L176))),+AT$2,0)</f>
        <v>6</v>
      </c>
      <c r="AU176" s="15">
        <f>IF(ISNUMBER(SEARCH(AA176,INDEX(AA:AA,1+$L176))),+AU$2,0)</f>
        <v>6</v>
      </c>
      <c r="AV176" s="15">
        <f>IF(ISNUMBER(SEARCH(AB176,INDEX(AB:AB,1+$L176))),+AV$2,0)</f>
        <v>6</v>
      </c>
      <c r="AW176" s="15">
        <f>IF(ISNUMBER(SEARCH(AC176,INDEX(AC:AC,1+$L176))),+AW$2,0)</f>
        <v>0</v>
      </c>
      <c r="AX176" s="15">
        <f>IF(ISNUMBER(SEARCH(AD176,INDEX(AD:AD,1+$L176))),+AX$2,0)</f>
        <v>7</v>
      </c>
      <c r="AY176" s="15">
        <f>IF(ISNUMBER(SEARCH(AE176,INDEX(AE:AE,1+$L176))),+AY$2,0)</f>
        <v>7</v>
      </c>
      <c r="AZ176" s="15">
        <f>IF(ISNUMBER(SEARCH(AF176,INDEX(AF:AF,1+$L176))),+AZ$2,0)</f>
        <v>7</v>
      </c>
      <c r="BA176" s="13">
        <f t="shared" si="5"/>
        <v>78</v>
      </c>
    </row>
    <row r="177" spans="1:53" s="14" customFormat="1" ht="15">
      <c r="A177" s="14" t="s">
        <v>41</v>
      </c>
      <c r="B177" s="15">
        <v>78</v>
      </c>
      <c r="C177" s="15">
        <v>5</v>
      </c>
      <c r="D177" s="15">
        <v>15</v>
      </c>
      <c r="E177" s="14" t="s">
        <v>499</v>
      </c>
      <c r="F177" s="15" t="s">
        <v>559</v>
      </c>
      <c r="G177" s="15"/>
      <c r="H177" s="14" t="s">
        <v>38</v>
      </c>
      <c r="I177" s="14" t="s">
        <v>1</v>
      </c>
      <c r="J177" s="14" t="s">
        <v>405</v>
      </c>
      <c r="K177" s="14" t="s">
        <v>484</v>
      </c>
      <c r="L177" s="15">
        <v>2</v>
      </c>
      <c r="M177" s="15" t="s">
        <v>442</v>
      </c>
      <c r="N177" s="15" t="s">
        <v>442</v>
      </c>
      <c r="O177" s="15" t="s">
        <v>444</v>
      </c>
      <c r="P177" s="15" t="s">
        <v>442</v>
      </c>
      <c r="Q177" s="15" t="s">
        <v>444</v>
      </c>
      <c r="R177" s="15" t="s">
        <v>442</v>
      </c>
      <c r="S177" s="15" t="s">
        <v>443</v>
      </c>
      <c r="T177" s="15" t="s">
        <v>442</v>
      </c>
      <c r="U177" s="15" t="s">
        <v>443</v>
      </c>
      <c r="V177" s="15" t="s">
        <v>441</v>
      </c>
      <c r="W177" s="15" t="s">
        <v>444</v>
      </c>
      <c r="X177" s="15" t="s">
        <v>443</v>
      </c>
      <c r="Y177" s="15" t="s">
        <v>442</v>
      </c>
      <c r="Z177" s="15" t="s">
        <v>443</v>
      </c>
      <c r="AA177" s="15" t="s">
        <v>441</v>
      </c>
      <c r="AB177" s="15" t="s">
        <v>443</v>
      </c>
      <c r="AC177" s="15" t="s">
        <v>441</v>
      </c>
      <c r="AD177" s="15" t="s">
        <v>442</v>
      </c>
      <c r="AE177" s="15" t="s">
        <v>444</v>
      </c>
      <c r="AF177" s="15" t="s">
        <v>444</v>
      </c>
      <c r="AG177" s="15">
        <f>IF(ISNUMBER(SEARCH(M177,INDEX(M:M,1+$L177))),+AG$2,0)</f>
        <v>3</v>
      </c>
      <c r="AH177" s="15">
        <f>IF(ISNUMBER(SEARCH(N177,INDEX(N:N,1+$L177))),+AH$2,0)</f>
        <v>3</v>
      </c>
      <c r="AI177" s="15">
        <f>IF(ISNUMBER(SEARCH(O177,INDEX(O:O,1+$L177))),+AI$2,0)</f>
        <v>3</v>
      </c>
      <c r="AJ177" s="15">
        <f>IF(ISNUMBER(SEARCH(P177,INDEX(P:P,1+$L177))),+AJ$2,0)</f>
        <v>3</v>
      </c>
      <c r="AK177" s="15">
        <f>IF(ISNUMBER(SEARCH(Q177,INDEX(Q:Q,1+$L177))),+AK$2,0)</f>
        <v>4</v>
      </c>
      <c r="AL177" s="15">
        <f>IF(ISNUMBER(SEARCH(R177,INDEX(R:R,1+$L177))),+AL$2,0)</f>
        <v>4</v>
      </c>
      <c r="AM177" s="15">
        <f>IF(ISNUMBER(SEARCH(S177,INDEX(S:S,1+$L177))),+AM$2,0)</f>
        <v>0</v>
      </c>
      <c r="AN177" s="15">
        <f>IF(ISNUMBER(SEARCH(T177,INDEX(T:T,1+$L177))),+AN$2,0)</f>
        <v>4</v>
      </c>
      <c r="AO177" s="15">
        <f>IF(ISNUMBER(SEARCH(U177,INDEX(U:U,1+$L177))),+AO$2,0)</f>
        <v>5</v>
      </c>
      <c r="AP177" s="15">
        <f>IF(ISNUMBER(SEARCH(V177,INDEX(V:V,1+$L177))),+AP$2,0)</f>
        <v>0</v>
      </c>
      <c r="AQ177" s="15">
        <f>IF(ISNUMBER(SEARCH(W177,INDEX(W:W,1+$L177))),+AQ$2,0)</f>
        <v>5</v>
      </c>
      <c r="AR177" s="15">
        <f>IF(ISNUMBER(SEARCH(X177,INDEX(X:X,1+$L177))),+AR$2,0)</f>
        <v>5</v>
      </c>
      <c r="AS177" s="15">
        <f>IF(ISNUMBER(SEARCH(Y177,INDEX(Y:Y,1+$L177))),+AS$2,0)</f>
        <v>0</v>
      </c>
      <c r="AT177" s="15">
        <f>IF(ISNUMBER(SEARCH(Z177,INDEX(Z:Z,1+$L177))),+AT$2,0)</f>
        <v>6</v>
      </c>
      <c r="AU177" s="15">
        <f>IF(ISNUMBER(SEARCH(AA177,INDEX(AA:AA,1+$L177))),+AU$2,0)</f>
        <v>6</v>
      </c>
      <c r="AV177" s="15">
        <f>IF(ISNUMBER(SEARCH(AB177,INDEX(AB:AB,1+$L177))),+AV$2,0)</f>
        <v>6</v>
      </c>
      <c r="AW177" s="15">
        <f>IF(ISNUMBER(SEARCH(AC177,INDEX(AC:AC,1+$L177))),+AW$2,0)</f>
        <v>7</v>
      </c>
      <c r="AX177" s="15">
        <f>IF(ISNUMBER(SEARCH(AD177,INDEX(AD:AD,1+$L177))),+AX$2,0)</f>
        <v>7</v>
      </c>
      <c r="AY177" s="15">
        <f>IF(ISNUMBER(SEARCH(AE177,INDEX(AE:AE,1+$L177))),+AY$2,0)</f>
        <v>0</v>
      </c>
      <c r="AZ177" s="15">
        <f>IF(ISNUMBER(SEARCH(AF177,INDEX(AF:AF,1+$L177))),+AZ$2,0)</f>
        <v>7</v>
      </c>
      <c r="BA177" s="13">
        <f t="shared" si="5"/>
        <v>78</v>
      </c>
    </row>
    <row r="178" spans="1:53" s="14" customFormat="1" ht="15">
      <c r="A178" s="14" t="s">
        <v>160</v>
      </c>
      <c r="B178" s="15">
        <v>78</v>
      </c>
      <c r="C178" s="15">
        <v>5</v>
      </c>
      <c r="D178" s="15">
        <v>15</v>
      </c>
      <c r="E178" s="14" t="s">
        <v>504</v>
      </c>
      <c r="F178" s="15" t="s">
        <v>557</v>
      </c>
      <c r="G178" s="15"/>
      <c r="H178" s="14" t="s">
        <v>175</v>
      </c>
      <c r="I178" s="14" t="s">
        <v>176</v>
      </c>
      <c r="J178" s="14" t="s">
        <v>177</v>
      </c>
      <c r="K178" s="14" t="s">
        <v>484</v>
      </c>
      <c r="L178" s="15">
        <v>2</v>
      </c>
      <c r="M178" s="15" t="s">
        <v>441</v>
      </c>
      <c r="N178" s="15" t="s">
        <v>443</v>
      </c>
      <c r="O178" s="15" t="s">
        <v>444</v>
      </c>
      <c r="P178" s="15" t="s">
        <v>441</v>
      </c>
      <c r="Q178" s="15" t="s">
        <v>444</v>
      </c>
      <c r="R178" s="15" t="s">
        <v>442</v>
      </c>
      <c r="S178" s="15" t="s">
        <v>444</v>
      </c>
      <c r="T178" s="15" t="s">
        <v>442</v>
      </c>
      <c r="U178" s="15" t="s">
        <v>443</v>
      </c>
      <c r="V178" s="15" t="s">
        <v>442</v>
      </c>
      <c r="W178" s="15" t="s">
        <v>444</v>
      </c>
      <c r="X178" s="15" t="s">
        <v>443</v>
      </c>
      <c r="Y178" s="15" t="s">
        <v>442</v>
      </c>
      <c r="Z178" s="15" t="s">
        <v>443</v>
      </c>
      <c r="AA178" s="15" t="s">
        <v>441</v>
      </c>
      <c r="AB178" s="15" t="s">
        <v>443</v>
      </c>
      <c r="AC178" s="15" t="s">
        <v>444</v>
      </c>
      <c r="AD178" s="15" t="s">
        <v>442</v>
      </c>
      <c r="AE178" s="15" t="s">
        <v>443</v>
      </c>
      <c r="AF178" s="15" t="s">
        <v>444</v>
      </c>
      <c r="AG178" s="15">
        <f>IF(ISNUMBER(SEARCH(M178,INDEX(M:M,1+$L178))),+AG$2,0)</f>
        <v>0</v>
      </c>
      <c r="AH178" s="15">
        <f>IF(ISNUMBER(SEARCH(N178,INDEX(N:N,1+$L178))),+AH$2,0)</f>
        <v>0</v>
      </c>
      <c r="AI178" s="15">
        <f>IF(ISNUMBER(SEARCH(O178,INDEX(O:O,1+$L178))),+AI$2,0)</f>
        <v>3</v>
      </c>
      <c r="AJ178" s="15">
        <f>IF(ISNUMBER(SEARCH(P178,INDEX(P:P,1+$L178))),+AJ$2,0)</f>
        <v>0</v>
      </c>
      <c r="AK178" s="15">
        <f>IF(ISNUMBER(SEARCH(Q178,INDEX(Q:Q,1+$L178))),+AK$2,0)</f>
        <v>4</v>
      </c>
      <c r="AL178" s="15">
        <f>IF(ISNUMBER(SEARCH(R178,INDEX(R:R,1+$L178))),+AL$2,0)</f>
        <v>4</v>
      </c>
      <c r="AM178" s="15">
        <f>IF(ISNUMBER(SEARCH(S178,INDEX(S:S,1+$L178))),+AM$2,0)</f>
        <v>4</v>
      </c>
      <c r="AN178" s="15">
        <f>IF(ISNUMBER(SEARCH(T178,INDEX(T:T,1+$L178))),+AN$2,0)</f>
        <v>4</v>
      </c>
      <c r="AO178" s="15">
        <f>IF(ISNUMBER(SEARCH(U178,INDEX(U:U,1+$L178))),+AO$2,0)</f>
        <v>5</v>
      </c>
      <c r="AP178" s="15">
        <f>IF(ISNUMBER(SEARCH(V178,INDEX(V:V,1+$L178))),+AP$2,0)</f>
        <v>5</v>
      </c>
      <c r="AQ178" s="15">
        <f>IF(ISNUMBER(SEARCH(W178,INDEX(W:W,1+$L178))),+AQ$2,0)</f>
        <v>5</v>
      </c>
      <c r="AR178" s="15">
        <f>IF(ISNUMBER(SEARCH(X178,INDEX(X:X,1+$L178))),+AR$2,0)</f>
        <v>5</v>
      </c>
      <c r="AS178" s="15">
        <f>IF(ISNUMBER(SEARCH(Y178,INDEX(Y:Y,1+$L178))),+AS$2,0)</f>
        <v>0</v>
      </c>
      <c r="AT178" s="15">
        <f>IF(ISNUMBER(SEARCH(Z178,INDEX(Z:Z,1+$L178))),+AT$2,0)</f>
        <v>6</v>
      </c>
      <c r="AU178" s="15">
        <f>IF(ISNUMBER(SEARCH(AA178,INDEX(AA:AA,1+$L178))),+AU$2,0)</f>
        <v>6</v>
      </c>
      <c r="AV178" s="15">
        <f>IF(ISNUMBER(SEARCH(AB178,INDEX(AB:AB,1+$L178))),+AV$2,0)</f>
        <v>6</v>
      </c>
      <c r="AW178" s="15">
        <f>IF(ISNUMBER(SEARCH(AC178,INDEX(AC:AC,1+$L178))),+AW$2,0)</f>
        <v>0</v>
      </c>
      <c r="AX178" s="15">
        <f>IF(ISNUMBER(SEARCH(AD178,INDEX(AD:AD,1+$L178))),+AX$2,0)</f>
        <v>7</v>
      </c>
      <c r="AY178" s="15">
        <f>IF(ISNUMBER(SEARCH(AE178,INDEX(AE:AE,1+$L178))),+AY$2,0)</f>
        <v>7</v>
      </c>
      <c r="AZ178" s="15">
        <f>IF(ISNUMBER(SEARCH(AF178,INDEX(AF:AF,1+$L178))),+AZ$2,0)</f>
        <v>7</v>
      </c>
      <c r="BA178" s="13">
        <f t="shared" si="5"/>
        <v>78</v>
      </c>
    </row>
    <row r="179" spans="1:53" s="14" customFormat="1" ht="15">
      <c r="A179" s="14" t="s">
        <v>159</v>
      </c>
      <c r="B179" s="15">
        <v>77</v>
      </c>
      <c r="C179" s="15">
        <v>6</v>
      </c>
      <c r="D179" s="15">
        <v>16</v>
      </c>
      <c r="E179" s="14" t="s">
        <v>504</v>
      </c>
      <c r="F179" s="15" t="s">
        <v>557</v>
      </c>
      <c r="G179" s="15"/>
      <c r="H179" s="14" t="s">
        <v>175</v>
      </c>
      <c r="I179" s="14" t="s">
        <v>176</v>
      </c>
      <c r="J179" s="14" t="s">
        <v>177</v>
      </c>
      <c r="K179" s="14" t="s">
        <v>484</v>
      </c>
      <c r="L179" s="15">
        <v>2</v>
      </c>
      <c r="M179" s="15" t="s">
        <v>442</v>
      </c>
      <c r="N179" s="15" t="s">
        <v>441</v>
      </c>
      <c r="O179" s="15" t="s">
        <v>442</v>
      </c>
      <c r="P179" s="15" t="s">
        <v>442</v>
      </c>
      <c r="Q179" s="15" t="s">
        <v>444</v>
      </c>
      <c r="R179" s="15" t="s">
        <v>442</v>
      </c>
      <c r="S179" s="15" t="s">
        <v>444</v>
      </c>
      <c r="T179" s="15" t="s">
        <v>444</v>
      </c>
      <c r="U179" s="15" t="s">
        <v>443</v>
      </c>
      <c r="V179" s="15" t="s">
        <v>442</v>
      </c>
      <c r="W179" s="15" t="s">
        <v>444</v>
      </c>
      <c r="X179" s="15" t="s">
        <v>443</v>
      </c>
      <c r="Y179" s="15" t="s">
        <v>442</v>
      </c>
      <c r="Z179" s="15" t="s">
        <v>443</v>
      </c>
      <c r="AA179" s="15" t="s">
        <v>441</v>
      </c>
      <c r="AB179" s="15" t="s">
        <v>443</v>
      </c>
      <c r="AC179" s="15" t="s">
        <v>444</v>
      </c>
      <c r="AD179" s="15" t="s">
        <v>442</v>
      </c>
      <c r="AE179" s="15" t="s">
        <v>443</v>
      </c>
      <c r="AF179" s="15" t="s">
        <v>444</v>
      </c>
      <c r="AG179" s="15">
        <f>IF(ISNUMBER(SEARCH(M179,INDEX(M:M,1+$L179))),+AG$2,0)</f>
        <v>3</v>
      </c>
      <c r="AH179" s="15">
        <f>IF(ISNUMBER(SEARCH(N179,INDEX(N:N,1+$L179))),+AH$2,0)</f>
        <v>0</v>
      </c>
      <c r="AI179" s="15">
        <f>IF(ISNUMBER(SEARCH(O179,INDEX(O:O,1+$L179))),+AI$2,0)</f>
        <v>0</v>
      </c>
      <c r="AJ179" s="15">
        <f>IF(ISNUMBER(SEARCH(P179,INDEX(P:P,1+$L179))),+AJ$2,0)</f>
        <v>3</v>
      </c>
      <c r="AK179" s="15">
        <f>IF(ISNUMBER(SEARCH(Q179,INDEX(Q:Q,1+$L179))),+AK$2,0)</f>
        <v>4</v>
      </c>
      <c r="AL179" s="15">
        <f>IF(ISNUMBER(SEARCH(R179,INDEX(R:R,1+$L179))),+AL$2,0)</f>
        <v>4</v>
      </c>
      <c r="AM179" s="15">
        <f>IF(ISNUMBER(SEARCH(S179,INDEX(S:S,1+$L179))),+AM$2,0)</f>
        <v>4</v>
      </c>
      <c r="AN179" s="15">
        <f>IF(ISNUMBER(SEARCH(T179,INDEX(T:T,1+$L179))),+AN$2,0)</f>
        <v>0</v>
      </c>
      <c r="AO179" s="15">
        <f>IF(ISNUMBER(SEARCH(U179,INDEX(U:U,1+$L179))),+AO$2,0)</f>
        <v>5</v>
      </c>
      <c r="AP179" s="15">
        <f>IF(ISNUMBER(SEARCH(V179,INDEX(V:V,1+$L179))),+AP$2,0)</f>
        <v>5</v>
      </c>
      <c r="AQ179" s="15">
        <f>IF(ISNUMBER(SEARCH(W179,INDEX(W:W,1+$L179))),+AQ$2,0)</f>
        <v>5</v>
      </c>
      <c r="AR179" s="15">
        <f>IF(ISNUMBER(SEARCH(X179,INDEX(X:X,1+$L179))),+AR$2,0)</f>
        <v>5</v>
      </c>
      <c r="AS179" s="15">
        <f>IF(ISNUMBER(SEARCH(Y179,INDEX(Y:Y,1+$L179))),+AS$2,0)</f>
        <v>0</v>
      </c>
      <c r="AT179" s="15">
        <f>IF(ISNUMBER(SEARCH(Z179,INDEX(Z:Z,1+$L179))),+AT$2,0)</f>
        <v>6</v>
      </c>
      <c r="AU179" s="15">
        <f>IF(ISNUMBER(SEARCH(AA179,INDEX(AA:AA,1+$L179))),+AU$2,0)</f>
        <v>6</v>
      </c>
      <c r="AV179" s="15">
        <f>IF(ISNUMBER(SEARCH(AB179,INDEX(AB:AB,1+$L179))),+AV$2,0)</f>
        <v>6</v>
      </c>
      <c r="AW179" s="15">
        <f>IF(ISNUMBER(SEARCH(AC179,INDEX(AC:AC,1+$L179))),+AW$2,0)</f>
        <v>0</v>
      </c>
      <c r="AX179" s="15">
        <f>IF(ISNUMBER(SEARCH(AD179,INDEX(AD:AD,1+$L179))),+AX$2,0)</f>
        <v>7</v>
      </c>
      <c r="AY179" s="15">
        <f>IF(ISNUMBER(SEARCH(AE179,INDEX(AE:AE,1+$L179))),+AY$2,0)</f>
        <v>7</v>
      </c>
      <c r="AZ179" s="15">
        <f>IF(ISNUMBER(SEARCH(AF179,INDEX(AF:AF,1+$L179))),+AZ$2,0)</f>
        <v>7</v>
      </c>
      <c r="BA179" s="13">
        <f t="shared" si="5"/>
        <v>77</v>
      </c>
    </row>
    <row r="180" spans="1:53" s="14" customFormat="1" ht="15">
      <c r="A180" s="14" t="s">
        <v>39</v>
      </c>
      <c r="B180" s="15">
        <v>77</v>
      </c>
      <c r="C180" s="15">
        <v>6</v>
      </c>
      <c r="D180" s="15">
        <v>16</v>
      </c>
      <c r="E180" s="14" t="s">
        <v>499</v>
      </c>
      <c r="F180" s="15" t="s">
        <v>559</v>
      </c>
      <c r="G180" s="15"/>
      <c r="H180" s="14" t="s">
        <v>38</v>
      </c>
      <c r="I180" s="14" t="s">
        <v>1</v>
      </c>
      <c r="J180" s="14" t="s">
        <v>405</v>
      </c>
      <c r="K180" s="14" t="s">
        <v>484</v>
      </c>
      <c r="L180" s="15">
        <v>2</v>
      </c>
      <c r="M180" s="15" t="s">
        <v>441</v>
      </c>
      <c r="N180" s="15" t="s">
        <v>441</v>
      </c>
      <c r="O180" s="15" t="s">
        <v>444</v>
      </c>
      <c r="P180" s="15" t="s">
        <v>442</v>
      </c>
      <c r="Q180" s="15" t="s">
        <v>444</v>
      </c>
      <c r="R180" s="15" t="s">
        <v>442</v>
      </c>
      <c r="S180" s="15" t="s">
        <v>444</v>
      </c>
      <c r="T180" s="15" t="s">
        <v>444</v>
      </c>
      <c r="U180" s="15" t="s">
        <v>443</v>
      </c>
      <c r="V180" s="15" t="s">
        <v>442</v>
      </c>
      <c r="W180" s="15" t="s">
        <v>444</v>
      </c>
      <c r="X180" s="15" t="s">
        <v>443</v>
      </c>
      <c r="Y180" s="15" t="s">
        <v>441</v>
      </c>
      <c r="Z180" s="15" t="s">
        <v>443</v>
      </c>
      <c r="AA180" s="15" t="s">
        <v>441</v>
      </c>
      <c r="AB180" s="15" t="s">
        <v>444</v>
      </c>
      <c r="AC180" s="15" t="s">
        <v>441</v>
      </c>
      <c r="AD180" s="15" t="s">
        <v>444</v>
      </c>
      <c r="AE180" s="15" t="s">
        <v>443</v>
      </c>
      <c r="AF180" s="15" t="s">
        <v>444</v>
      </c>
      <c r="AG180" s="15">
        <f>IF(ISNUMBER(SEARCH(M180,INDEX(M:M,1+$L180))),+AG$2,0)</f>
        <v>0</v>
      </c>
      <c r="AH180" s="15">
        <f>IF(ISNUMBER(SEARCH(N180,INDEX(N:N,1+$L180))),+AH$2,0)</f>
        <v>0</v>
      </c>
      <c r="AI180" s="15">
        <f>IF(ISNUMBER(SEARCH(O180,INDEX(O:O,1+$L180))),+AI$2,0)</f>
        <v>3</v>
      </c>
      <c r="AJ180" s="15">
        <f>IF(ISNUMBER(SEARCH(P180,INDEX(P:P,1+$L180))),+AJ$2,0)</f>
        <v>3</v>
      </c>
      <c r="AK180" s="15">
        <f>IF(ISNUMBER(SEARCH(Q180,INDEX(Q:Q,1+$L180))),+AK$2,0)</f>
        <v>4</v>
      </c>
      <c r="AL180" s="15">
        <f>IF(ISNUMBER(SEARCH(R180,INDEX(R:R,1+$L180))),+AL$2,0)</f>
        <v>4</v>
      </c>
      <c r="AM180" s="15">
        <f>IF(ISNUMBER(SEARCH(S180,INDEX(S:S,1+$L180))),+AM$2,0)</f>
        <v>4</v>
      </c>
      <c r="AN180" s="15">
        <f>IF(ISNUMBER(SEARCH(T180,INDEX(T:T,1+$L180))),+AN$2,0)</f>
        <v>0</v>
      </c>
      <c r="AO180" s="15">
        <f>IF(ISNUMBER(SEARCH(U180,INDEX(U:U,1+$L180))),+AO$2,0)</f>
        <v>5</v>
      </c>
      <c r="AP180" s="15">
        <f>IF(ISNUMBER(SEARCH(V180,INDEX(V:V,1+$L180))),+AP$2,0)</f>
        <v>5</v>
      </c>
      <c r="AQ180" s="15">
        <f>IF(ISNUMBER(SEARCH(W180,INDEX(W:W,1+$L180))),+AQ$2,0)</f>
        <v>5</v>
      </c>
      <c r="AR180" s="15">
        <f>IF(ISNUMBER(SEARCH(X180,INDEX(X:X,1+$L180))),+AR$2,0)</f>
        <v>5</v>
      </c>
      <c r="AS180" s="15">
        <f>IF(ISNUMBER(SEARCH(Y180,INDEX(Y:Y,1+$L180))),+AS$2,0)</f>
        <v>6</v>
      </c>
      <c r="AT180" s="15">
        <f>IF(ISNUMBER(SEARCH(Z180,INDEX(Z:Z,1+$L180))),+AT$2,0)</f>
        <v>6</v>
      </c>
      <c r="AU180" s="15">
        <f>IF(ISNUMBER(SEARCH(AA180,INDEX(AA:AA,1+$L180))),+AU$2,0)</f>
        <v>6</v>
      </c>
      <c r="AV180" s="15">
        <f>IF(ISNUMBER(SEARCH(AB180,INDEX(AB:AB,1+$L180))),+AV$2,0)</f>
        <v>0</v>
      </c>
      <c r="AW180" s="15">
        <f>IF(ISNUMBER(SEARCH(AC180,INDEX(AC:AC,1+$L180))),+AW$2,0)</f>
        <v>7</v>
      </c>
      <c r="AX180" s="15">
        <f>IF(ISNUMBER(SEARCH(AD180,INDEX(AD:AD,1+$L180))),+AX$2,0)</f>
        <v>0</v>
      </c>
      <c r="AY180" s="15">
        <f>IF(ISNUMBER(SEARCH(AE180,INDEX(AE:AE,1+$L180))),+AY$2,0)</f>
        <v>7</v>
      </c>
      <c r="AZ180" s="15">
        <f>IF(ISNUMBER(SEARCH(AF180,INDEX(AF:AF,1+$L180))),+AZ$2,0)</f>
        <v>7</v>
      </c>
      <c r="BA180" s="13">
        <f t="shared" si="5"/>
        <v>77</v>
      </c>
    </row>
    <row r="181" spans="1:53" s="14" customFormat="1" ht="15">
      <c r="A181" s="14" t="s">
        <v>171</v>
      </c>
      <c r="B181" s="15">
        <v>75</v>
      </c>
      <c r="C181" s="15">
        <v>7</v>
      </c>
      <c r="D181" s="15">
        <v>17</v>
      </c>
      <c r="E181" s="14" t="s">
        <v>504</v>
      </c>
      <c r="F181" s="15" t="s">
        <v>557</v>
      </c>
      <c r="G181" s="15"/>
      <c r="H181" s="14" t="s">
        <v>175</v>
      </c>
      <c r="I181" s="14" t="s">
        <v>176</v>
      </c>
      <c r="J181" s="14" t="s">
        <v>177</v>
      </c>
      <c r="K181" s="14" t="s">
        <v>484</v>
      </c>
      <c r="L181" s="15">
        <v>2</v>
      </c>
      <c r="M181" s="15" t="s">
        <v>443</v>
      </c>
      <c r="N181" s="15" t="s">
        <v>442</v>
      </c>
      <c r="O181" s="15" t="s">
        <v>444</v>
      </c>
      <c r="P181" s="15" t="s">
        <v>442</v>
      </c>
      <c r="Q181" s="15" t="s">
        <v>444</v>
      </c>
      <c r="R181" s="15" t="s">
        <v>442</v>
      </c>
      <c r="S181" s="15" t="s">
        <v>444</v>
      </c>
      <c r="T181" s="15" t="s">
        <v>444</v>
      </c>
      <c r="U181" s="15" t="s">
        <v>443</v>
      </c>
      <c r="V181" s="15" t="s">
        <v>442</v>
      </c>
      <c r="W181" s="15" t="s">
        <v>442</v>
      </c>
      <c r="X181" s="15" t="s">
        <v>443</v>
      </c>
      <c r="Y181" s="15" t="s">
        <v>442</v>
      </c>
      <c r="Z181" s="15" t="s">
        <v>443</v>
      </c>
      <c r="AA181" s="15" t="s">
        <v>441</v>
      </c>
      <c r="AB181" s="15" t="s">
        <v>443</v>
      </c>
      <c r="AC181" s="15" t="s">
        <v>444</v>
      </c>
      <c r="AD181" s="15" t="s">
        <v>442</v>
      </c>
      <c r="AE181" s="15" t="s">
        <v>443</v>
      </c>
      <c r="AF181" s="15" t="s">
        <v>444</v>
      </c>
      <c r="AG181" s="15">
        <f>IF(ISNUMBER(SEARCH(M181,INDEX(M:M,1+$L181))),+AG$2,0)</f>
        <v>0</v>
      </c>
      <c r="AH181" s="15">
        <f>IF(ISNUMBER(SEARCH(N181,INDEX(N:N,1+$L181))),+AH$2,0)</f>
        <v>3</v>
      </c>
      <c r="AI181" s="15">
        <f>IF(ISNUMBER(SEARCH(O181,INDEX(O:O,1+$L181))),+AI$2,0)</f>
        <v>3</v>
      </c>
      <c r="AJ181" s="15">
        <f>IF(ISNUMBER(SEARCH(P181,INDEX(P:P,1+$L181))),+AJ$2,0)</f>
        <v>3</v>
      </c>
      <c r="AK181" s="15">
        <f>IF(ISNUMBER(SEARCH(Q181,INDEX(Q:Q,1+$L181))),+AK$2,0)</f>
        <v>4</v>
      </c>
      <c r="AL181" s="15">
        <f>IF(ISNUMBER(SEARCH(R181,INDEX(R:R,1+$L181))),+AL$2,0)</f>
        <v>4</v>
      </c>
      <c r="AM181" s="15">
        <f>IF(ISNUMBER(SEARCH(S181,INDEX(S:S,1+$L181))),+AM$2,0)</f>
        <v>4</v>
      </c>
      <c r="AN181" s="15">
        <f>IF(ISNUMBER(SEARCH(T181,INDEX(T:T,1+$L181))),+AN$2,0)</f>
        <v>0</v>
      </c>
      <c r="AO181" s="15">
        <f>IF(ISNUMBER(SEARCH(U181,INDEX(U:U,1+$L181))),+AO$2,0)</f>
        <v>5</v>
      </c>
      <c r="AP181" s="15">
        <f>IF(ISNUMBER(SEARCH(V181,INDEX(V:V,1+$L181))),+AP$2,0)</f>
        <v>5</v>
      </c>
      <c r="AQ181" s="15">
        <f>IF(ISNUMBER(SEARCH(W181,INDEX(W:W,1+$L181))),+AQ$2,0)</f>
        <v>0</v>
      </c>
      <c r="AR181" s="15">
        <f>IF(ISNUMBER(SEARCH(X181,INDEX(X:X,1+$L181))),+AR$2,0)</f>
        <v>5</v>
      </c>
      <c r="AS181" s="15">
        <f>IF(ISNUMBER(SEARCH(Y181,INDEX(Y:Y,1+$L181))),+AS$2,0)</f>
        <v>0</v>
      </c>
      <c r="AT181" s="15">
        <f>IF(ISNUMBER(SEARCH(Z181,INDEX(Z:Z,1+$L181))),+AT$2,0)</f>
        <v>6</v>
      </c>
      <c r="AU181" s="15">
        <f>IF(ISNUMBER(SEARCH(AA181,INDEX(AA:AA,1+$L181))),+AU$2,0)</f>
        <v>6</v>
      </c>
      <c r="AV181" s="15">
        <f>IF(ISNUMBER(SEARCH(AB181,INDEX(AB:AB,1+$L181))),+AV$2,0)</f>
        <v>6</v>
      </c>
      <c r="AW181" s="15">
        <f>IF(ISNUMBER(SEARCH(AC181,INDEX(AC:AC,1+$L181))),+AW$2,0)</f>
        <v>0</v>
      </c>
      <c r="AX181" s="15">
        <f>IF(ISNUMBER(SEARCH(AD181,INDEX(AD:AD,1+$L181))),+AX$2,0)</f>
        <v>7</v>
      </c>
      <c r="AY181" s="15">
        <f>IF(ISNUMBER(SEARCH(AE181,INDEX(AE:AE,1+$L181))),+AY$2,0)</f>
        <v>7</v>
      </c>
      <c r="AZ181" s="15">
        <f>IF(ISNUMBER(SEARCH(AF181,INDEX(AF:AF,1+$L181))),+AZ$2,0)</f>
        <v>7</v>
      </c>
      <c r="BA181" s="13">
        <f t="shared" si="5"/>
        <v>75</v>
      </c>
    </row>
    <row r="182" spans="1:53" s="14" customFormat="1" ht="15">
      <c r="A182" s="14" t="s">
        <v>163</v>
      </c>
      <c r="B182" s="15">
        <v>74</v>
      </c>
      <c r="C182" s="15">
        <v>8</v>
      </c>
      <c r="D182" s="15">
        <v>18</v>
      </c>
      <c r="E182" s="14" t="s">
        <v>504</v>
      </c>
      <c r="F182" s="15" t="s">
        <v>557</v>
      </c>
      <c r="G182" s="15"/>
      <c r="H182" s="14" t="s">
        <v>175</v>
      </c>
      <c r="I182" s="14" t="s">
        <v>176</v>
      </c>
      <c r="J182" s="14" t="s">
        <v>177</v>
      </c>
      <c r="K182" s="14" t="s">
        <v>484</v>
      </c>
      <c r="L182" s="15">
        <v>2</v>
      </c>
      <c r="M182" s="15" t="s">
        <v>441</v>
      </c>
      <c r="N182" s="15" t="s">
        <v>443</v>
      </c>
      <c r="O182" s="15" t="s">
        <v>444</v>
      </c>
      <c r="P182" s="15" t="s">
        <v>442</v>
      </c>
      <c r="Q182" s="15" t="s">
        <v>444</v>
      </c>
      <c r="R182" s="15" t="s">
        <v>442</v>
      </c>
      <c r="S182" s="15" t="s">
        <v>444</v>
      </c>
      <c r="T182" s="15" t="s">
        <v>442</v>
      </c>
      <c r="U182" s="15" t="s">
        <v>443</v>
      </c>
      <c r="V182" s="15" t="s">
        <v>442</v>
      </c>
      <c r="W182" s="15" t="s">
        <v>444</v>
      </c>
      <c r="X182" s="15" t="s">
        <v>443</v>
      </c>
      <c r="Y182" s="15" t="s">
        <v>442</v>
      </c>
      <c r="Z182" s="15" t="s">
        <v>443</v>
      </c>
      <c r="AA182" s="15" t="s">
        <v>441</v>
      </c>
      <c r="AB182" s="15" t="s">
        <v>443</v>
      </c>
      <c r="AC182" s="15" t="s">
        <v>444</v>
      </c>
      <c r="AD182" s="15" t="s">
        <v>442</v>
      </c>
      <c r="AE182" s="15" t="s">
        <v>442</v>
      </c>
      <c r="AF182" s="15" t="s">
        <v>444</v>
      </c>
      <c r="AG182" s="15">
        <f>IF(ISNUMBER(SEARCH(M182,INDEX(M:M,1+$L182))),+AG$2,0)</f>
        <v>0</v>
      </c>
      <c r="AH182" s="15">
        <f>IF(ISNUMBER(SEARCH(N182,INDEX(N:N,1+$L182))),+AH$2,0)</f>
        <v>0</v>
      </c>
      <c r="AI182" s="15">
        <f>IF(ISNUMBER(SEARCH(O182,INDEX(O:O,1+$L182))),+AI$2,0)</f>
        <v>3</v>
      </c>
      <c r="AJ182" s="15">
        <f>IF(ISNUMBER(SEARCH(P182,INDEX(P:P,1+$L182))),+AJ$2,0)</f>
        <v>3</v>
      </c>
      <c r="AK182" s="15">
        <f>IF(ISNUMBER(SEARCH(Q182,INDEX(Q:Q,1+$L182))),+AK$2,0)</f>
        <v>4</v>
      </c>
      <c r="AL182" s="15">
        <f>IF(ISNUMBER(SEARCH(R182,INDEX(R:R,1+$L182))),+AL$2,0)</f>
        <v>4</v>
      </c>
      <c r="AM182" s="15">
        <f>IF(ISNUMBER(SEARCH(S182,INDEX(S:S,1+$L182))),+AM$2,0)</f>
        <v>4</v>
      </c>
      <c r="AN182" s="15">
        <f>IF(ISNUMBER(SEARCH(T182,INDEX(T:T,1+$L182))),+AN$2,0)</f>
        <v>4</v>
      </c>
      <c r="AO182" s="15">
        <f>IF(ISNUMBER(SEARCH(U182,INDEX(U:U,1+$L182))),+AO$2,0)</f>
        <v>5</v>
      </c>
      <c r="AP182" s="15">
        <f>IF(ISNUMBER(SEARCH(V182,INDEX(V:V,1+$L182))),+AP$2,0)</f>
        <v>5</v>
      </c>
      <c r="AQ182" s="15">
        <f>IF(ISNUMBER(SEARCH(W182,INDEX(W:W,1+$L182))),+AQ$2,0)</f>
        <v>5</v>
      </c>
      <c r="AR182" s="15">
        <f>IF(ISNUMBER(SEARCH(X182,INDEX(X:X,1+$L182))),+AR$2,0)</f>
        <v>5</v>
      </c>
      <c r="AS182" s="15">
        <f>IF(ISNUMBER(SEARCH(Y182,INDEX(Y:Y,1+$L182))),+AS$2,0)</f>
        <v>0</v>
      </c>
      <c r="AT182" s="15">
        <f>IF(ISNUMBER(SEARCH(Z182,INDEX(Z:Z,1+$L182))),+AT$2,0)</f>
        <v>6</v>
      </c>
      <c r="AU182" s="15">
        <f>IF(ISNUMBER(SEARCH(AA182,INDEX(AA:AA,1+$L182))),+AU$2,0)</f>
        <v>6</v>
      </c>
      <c r="AV182" s="15">
        <f>IF(ISNUMBER(SEARCH(AB182,INDEX(AB:AB,1+$L182))),+AV$2,0)</f>
        <v>6</v>
      </c>
      <c r="AW182" s="15">
        <f>IF(ISNUMBER(SEARCH(AC182,INDEX(AC:AC,1+$L182))),+AW$2,0)</f>
        <v>0</v>
      </c>
      <c r="AX182" s="15">
        <f>IF(ISNUMBER(SEARCH(AD182,INDEX(AD:AD,1+$L182))),+AX$2,0)</f>
        <v>7</v>
      </c>
      <c r="AY182" s="15">
        <f>IF(ISNUMBER(SEARCH(AE182,INDEX(AE:AE,1+$L182))),+AY$2,0)</f>
        <v>0</v>
      </c>
      <c r="AZ182" s="15">
        <f>IF(ISNUMBER(SEARCH(AF182,INDEX(AF:AF,1+$L182))),+AZ$2,0)</f>
        <v>7</v>
      </c>
      <c r="BA182" s="13">
        <f t="shared" si="5"/>
        <v>74</v>
      </c>
    </row>
    <row r="183" spans="1:53" s="14" customFormat="1" ht="15">
      <c r="A183" s="14" t="s">
        <v>158</v>
      </c>
      <c r="B183" s="15">
        <v>73</v>
      </c>
      <c r="C183" s="15">
        <v>9</v>
      </c>
      <c r="D183" s="15">
        <v>19</v>
      </c>
      <c r="E183" s="14" t="s">
        <v>504</v>
      </c>
      <c r="F183" s="15" t="s">
        <v>557</v>
      </c>
      <c r="G183" s="15"/>
      <c r="H183" s="14" t="s">
        <v>175</v>
      </c>
      <c r="I183" s="14" t="s">
        <v>176</v>
      </c>
      <c r="J183" s="14" t="s">
        <v>177</v>
      </c>
      <c r="K183" s="14" t="s">
        <v>484</v>
      </c>
      <c r="L183" s="15">
        <v>2</v>
      </c>
      <c r="M183" s="15" t="s">
        <v>442</v>
      </c>
      <c r="N183" s="15" t="s">
        <v>441</v>
      </c>
      <c r="O183" s="15" t="s">
        <v>443</v>
      </c>
      <c r="P183" s="15" t="s">
        <v>442</v>
      </c>
      <c r="Q183" s="15" t="s">
        <v>444</v>
      </c>
      <c r="R183" s="15" t="s">
        <v>442</v>
      </c>
      <c r="S183" s="15" t="s">
        <v>443</v>
      </c>
      <c r="T183" s="15" t="s">
        <v>444</v>
      </c>
      <c r="U183" s="15" t="s">
        <v>443</v>
      </c>
      <c r="V183" s="15" t="s">
        <v>442</v>
      </c>
      <c r="W183" s="15" t="s">
        <v>444</v>
      </c>
      <c r="X183" s="15" t="s">
        <v>443</v>
      </c>
      <c r="Y183" s="15" t="s">
        <v>442</v>
      </c>
      <c r="Z183" s="15" t="s">
        <v>443</v>
      </c>
      <c r="AA183" s="15" t="s">
        <v>441</v>
      </c>
      <c r="AB183" s="15" t="s">
        <v>443</v>
      </c>
      <c r="AC183" s="15" t="s">
        <v>444</v>
      </c>
      <c r="AD183" s="15" t="s">
        <v>442</v>
      </c>
      <c r="AE183" s="15" t="s">
        <v>443</v>
      </c>
      <c r="AF183" s="15" t="s">
        <v>444</v>
      </c>
      <c r="AG183" s="15">
        <f>IF(ISNUMBER(SEARCH(M183,INDEX(M:M,1+$L183))),+AG$2,0)</f>
        <v>3</v>
      </c>
      <c r="AH183" s="15">
        <f>IF(ISNUMBER(SEARCH(N183,INDEX(N:N,1+$L183))),+AH$2,0)</f>
        <v>0</v>
      </c>
      <c r="AI183" s="15">
        <f>IF(ISNUMBER(SEARCH(O183,INDEX(O:O,1+$L183))),+AI$2,0)</f>
        <v>0</v>
      </c>
      <c r="AJ183" s="15">
        <f>IF(ISNUMBER(SEARCH(P183,INDEX(P:P,1+$L183))),+AJ$2,0)</f>
        <v>3</v>
      </c>
      <c r="AK183" s="15">
        <f>IF(ISNUMBER(SEARCH(Q183,INDEX(Q:Q,1+$L183))),+AK$2,0)</f>
        <v>4</v>
      </c>
      <c r="AL183" s="15">
        <f>IF(ISNUMBER(SEARCH(R183,INDEX(R:R,1+$L183))),+AL$2,0)</f>
        <v>4</v>
      </c>
      <c r="AM183" s="15">
        <f>IF(ISNUMBER(SEARCH(S183,INDEX(S:S,1+$L183))),+AM$2,0)</f>
        <v>0</v>
      </c>
      <c r="AN183" s="15">
        <f>IF(ISNUMBER(SEARCH(T183,INDEX(T:T,1+$L183))),+AN$2,0)</f>
        <v>0</v>
      </c>
      <c r="AO183" s="15">
        <f>IF(ISNUMBER(SEARCH(U183,INDEX(U:U,1+$L183))),+AO$2,0)</f>
        <v>5</v>
      </c>
      <c r="AP183" s="15">
        <f>IF(ISNUMBER(SEARCH(V183,INDEX(V:V,1+$L183))),+AP$2,0)</f>
        <v>5</v>
      </c>
      <c r="AQ183" s="15">
        <f>IF(ISNUMBER(SEARCH(W183,INDEX(W:W,1+$L183))),+AQ$2,0)</f>
        <v>5</v>
      </c>
      <c r="AR183" s="15">
        <f>IF(ISNUMBER(SEARCH(X183,INDEX(X:X,1+$L183))),+AR$2,0)</f>
        <v>5</v>
      </c>
      <c r="AS183" s="15">
        <f>IF(ISNUMBER(SEARCH(Y183,INDEX(Y:Y,1+$L183))),+AS$2,0)</f>
        <v>0</v>
      </c>
      <c r="AT183" s="15">
        <f>IF(ISNUMBER(SEARCH(Z183,INDEX(Z:Z,1+$L183))),+AT$2,0)</f>
        <v>6</v>
      </c>
      <c r="AU183" s="15">
        <f>IF(ISNUMBER(SEARCH(AA183,INDEX(AA:AA,1+$L183))),+AU$2,0)</f>
        <v>6</v>
      </c>
      <c r="AV183" s="15">
        <f>IF(ISNUMBER(SEARCH(AB183,INDEX(AB:AB,1+$L183))),+AV$2,0)</f>
        <v>6</v>
      </c>
      <c r="AW183" s="15">
        <f>IF(ISNUMBER(SEARCH(AC183,INDEX(AC:AC,1+$L183))),+AW$2,0)</f>
        <v>0</v>
      </c>
      <c r="AX183" s="15">
        <f>IF(ISNUMBER(SEARCH(AD183,INDEX(AD:AD,1+$L183))),+AX$2,0)</f>
        <v>7</v>
      </c>
      <c r="AY183" s="15">
        <f>IF(ISNUMBER(SEARCH(AE183,INDEX(AE:AE,1+$L183))),+AY$2,0)</f>
        <v>7</v>
      </c>
      <c r="AZ183" s="15">
        <f>IF(ISNUMBER(SEARCH(AF183,INDEX(AF:AF,1+$L183))),+AZ$2,0)</f>
        <v>7</v>
      </c>
      <c r="BA183" s="13">
        <f t="shared" si="5"/>
        <v>73</v>
      </c>
    </row>
    <row r="184" spans="1:53" s="14" customFormat="1" ht="15">
      <c r="A184" s="14" t="s">
        <v>156</v>
      </c>
      <c r="B184" s="15">
        <v>72</v>
      </c>
      <c r="C184" s="15">
        <v>10</v>
      </c>
      <c r="D184" s="15">
        <v>20</v>
      </c>
      <c r="E184" s="14" t="s">
        <v>504</v>
      </c>
      <c r="F184" s="15" t="s">
        <v>557</v>
      </c>
      <c r="G184" s="15"/>
      <c r="H184" s="14" t="s">
        <v>175</v>
      </c>
      <c r="I184" s="14" t="s">
        <v>176</v>
      </c>
      <c r="J184" s="14" t="s">
        <v>177</v>
      </c>
      <c r="K184" s="14" t="s">
        <v>484</v>
      </c>
      <c r="L184" s="15">
        <v>2</v>
      </c>
      <c r="M184" s="15" t="s">
        <v>442</v>
      </c>
      <c r="N184" s="15" t="s">
        <v>442</v>
      </c>
      <c r="O184" s="15" t="s">
        <v>444</v>
      </c>
      <c r="P184" s="15" t="s">
        <v>442</v>
      </c>
      <c r="Q184" s="15" t="s">
        <v>444</v>
      </c>
      <c r="R184" s="15" t="s">
        <v>442</v>
      </c>
      <c r="S184" s="15" t="s">
        <v>442</v>
      </c>
      <c r="T184" s="15" t="s">
        <v>442</v>
      </c>
      <c r="U184" s="15" t="s">
        <v>443</v>
      </c>
      <c r="V184" s="15" t="s">
        <v>443</v>
      </c>
      <c r="W184" s="15" t="s">
        <v>444</v>
      </c>
      <c r="X184" s="15" t="s">
        <v>443</v>
      </c>
      <c r="Y184" s="15" t="s">
        <v>442</v>
      </c>
      <c r="Z184" s="15" t="s">
        <v>443</v>
      </c>
      <c r="AA184" s="15" t="s">
        <v>441</v>
      </c>
      <c r="AB184" s="15" t="s">
        <v>444</v>
      </c>
      <c r="AC184" s="15" t="s">
        <v>444</v>
      </c>
      <c r="AD184" s="15" t="s">
        <v>442</v>
      </c>
      <c r="AE184" s="15" t="s">
        <v>443</v>
      </c>
      <c r="AF184" s="15" t="s">
        <v>444</v>
      </c>
      <c r="AG184" s="15">
        <f>IF(ISNUMBER(SEARCH(M184,INDEX(M:M,1+$L184))),+AG$2,0)</f>
        <v>3</v>
      </c>
      <c r="AH184" s="15">
        <f>IF(ISNUMBER(SEARCH(N184,INDEX(N:N,1+$L184))),+AH$2,0)</f>
        <v>3</v>
      </c>
      <c r="AI184" s="15">
        <f>IF(ISNUMBER(SEARCH(O184,INDEX(O:O,1+$L184))),+AI$2,0)</f>
        <v>3</v>
      </c>
      <c r="AJ184" s="15">
        <f>IF(ISNUMBER(SEARCH(P184,INDEX(P:P,1+$L184))),+AJ$2,0)</f>
        <v>3</v>
      </c>
      <c r="AK184" s="15">
        <f>IF(ISNUMBER(SEARCH(Q184,INDEX(Q:Q,1+$L184))),+AK$2,0)</f>
        <v>4</v>
      </c>
      <c r="AL184" s="15">
        <f>IF(ISNUMBER(SEARCH(R184,INDEX(R:R,1+$L184))),+AL$2,0)</f>
        <v>4</v>
      </c>
      <c r="AM184" s="15">
        <f>IF(ISNUMBER(SEARCH(S184,INDEX(S:S,1+$L184))),+AM$2,0)</f>
        <v>0</v>
      </c>
      <c r="AN184" s="15">
        <f>IF(ISNUMBER(SEARCH(T184,INDEX(T:T,1+$L184))),+AN$2,0)</f>
        <v>4</v>
      </c>
      <c r="AO184" s="15">
        <f>IF(ISNUMBER(SEARCH(U184,INDEX(U:U,1+$L184))),+AO$2,0)</f>
        <v>5</v>
      </c>
      <c r="AP184" s="15">
        <f>IF(ISNUMBER(SEARCH(V184,INDEX(V:V,1+$L184))),+AP$2,0)</f>
        <v>0</v>
      </c>
      <c r="AQ184" s="15">
        <f>IF(ISNUMBER(SEARCH(W184,INDEX(W:W,1+$L184))),+AQ$2,0)</f>
        <v>5</v>
      </c>
      <c r="AR184" s="15">
        <f>IF(ISNUMBER(SEARCH(X184,INDEX(X:X,1+$L184))),+AR$2,0)</f>
        <v>5</v>
      </c>
      <c r="AS184" s="15">
        <f>IF(ISNUMBER(SEARCH(Y184,INDEX(Y:Y,1+$L184))),+AS$2,0)</f>
        <v>0</v>
      </c>
      <c r="AT184" s="15">
        <f>IF(ISNUMBER(SEARCH(Z184,INDEX(Z:Z,1+$L184))),+AT$2,0)</f>
        <v>6</v>
      </c>
      <c r="AU184" s="15">
        <f>IF(ISNUMBER(SEARCH(AA184,INDEX(AA:AA,1+$L184))),+AU$2,0)</f>
        <v>6</v>
      </c>
      <c r="AV184" s="15">
        <f>IF(ISNUMBER(SEARCH(AB184,INDEX(AB:AB,1+$L184))),+AV$2,0)</f>
        <v>0</v>
      </c>
      <c r="AW184" s="15">
        <f>IF(ISNUMBER(SEARCH(AC184,INDEX(AC:AC,1+$L184))),+AW$2,0)</f>
        <v>0</v>
      </c>
      <c r="AX184" s="15">
        <f>IF(ISNUMBER(SEARCH(AD184,INDEX(AD:AD,1+$L184))),+AX$2,0)</f>
        <v>7</v>
      </c>
      <c r="AY184" s="15">
        <f>IF(ISNUMBER(SEARCH(AE184,INDEX(AE:AE,1+$L184))),+AY$2,0)</f>
        <v>7</v>
      </c>
      <c r="AZ184" s="15">
        <f>IF(ISNUMBER(SEARCH(AF184,INDEX(AF:AF,1+$L184))),+AZ$2,0)</f>
        <v>7</v>
      </c>
      <c r="BA184" s="13">
        <f t="shared" si="5"/>
        <v>72</v>
      </c>
    </row>
    <row r="185" spans="1:53" s="14" customFormat="1" ht="15">
      <c r="A185" s="14" t="s">
        <v>40</v>
      </c>
      <c r="B185" s="15">
        <v>72</v>
      </c>
      <c r="C185" s="15">
        <v>7</v>
      </c>
      <c r="D185" s="15">
        <v>20</v>
      </c>
      <c r="E185" s="14" t="s">
        <v>499</v>
      </c>
      <c r="F185" s="15" t="s">
        <v>559</v>
      </c>
      <c r="G185" s="15"/>
      <c r="H185" s="14" t="s">
        <v>38</v>
      </c>
      <c r="I185" s="14" t="s">
        <v>1</v>
      </c>
      <c r="J185" s="14" t="s">
        <v>405</v>
      </c>
      <c r="K185" s="14" t="s">
        <v>484</v>
      </c>
      <c r="L185" s="15">
        <v>2</v>
      </c>
      <c r="M185" s="15" t="s">
        <v>442</v>
      </c>
      <c r="N185" s="15" t="s">
        <v>442</v>
      </c>
      <c r="O185" s="15" t="s">
        <v>444</v>
      </c>
      <c r="P185" s="15" t="s">
        <v>442</v>
      </c>
      <c r="Q185" s="15" t="s">
        <v>444</v>
      </c>
      <c r="R185" s="15" t="s">
        <v>442</v>
      </c>
      <c r="S185" s="15" t="s">
        <v>444</v>
      </c>
      <c r="T185" s="15" t="s">
        <v>444</v>
      </c>
      <c r="U185" s="15" t="s">
        <v>443</v>
      </c>
      <c r="V185" s="15" t="s">
        <v>442</v>
      </c>
      <c r="W185" s="15" t="s">
        <v>444</v>
      </c>
      <c r="X185" s="15" t="s">
        <v>444</v>
      </c>
      <c r="Y185" s="15" t="s">
        <v>442</v>
      </c>
      <c r="Z185" s="15" t="s">
        <v>443</v>
      </c>
      <c r="AA185" s="15" t="s">
        <v>441</v>
      </c>
      <c r="AB185" s="15" t="s">
        <v>441</v>
      </c>
      <c r="AC185" s="15" t="s">
        <v>441</v>
      </c>
      <c r="AD185" s="15" t="s">
        <v>442</v>
      </c>
      <c r="AE185" s="15" t="s">
        <v>444</v>
      </c>
      <c r="AF185" s="15" t="s">
        <v>444</v>
      </c>
      <c r="AG185" s="15">
        <f>IF(ISNUMBER(SEARCH(M185,INDEX(M:M,1+$L185))),+AG$2,0)</f>
        <v>3</v>
      </c>
      <c r="AH185" s="15">
        <f>IF(ISNUMBER(SEARCH(N185,INDEX(N:N,1+$L185))),+AH$2,0)</f>
        <v>3</v>
      </c>
      <c r="AI185" s="15">
        <f>IF(ISNUMBER(SEARCH(O185,INDEX(O:O,1+$L185))),+AI$2,0)</f>
        <v>3</v>
      </c>
      <c r="AJ185" s="15">
        <f>IF(ISNUMBER(SEARCH(P185,INDEX(P:P,1+$L185))),+AJ$2,0)</f>
        <v>3</v>
      </c>
      <c r="AK185" s="15">
        <f>IF(ISNUMBER(SEARCH(Q185,INDEX(Q:Q,1+$L185))),+AK$2,0)</f>
        <v>4</v>
      </c>
      <c r="AL185" s="15">
        <f>IF(ISNUMBER(SEARCH(R185,INDEX(R:R,1+$L185))),+AL$2,0)</f>
        <v>4</v>
      </c>
      <c r="AM185" s="15">
        <f>IF(ISNUMBER(SEARCH(S185,INDEX(S:S,1+$L185))),+AM$2,0)</f>
        <v>4</v>
      </c>
      <c r="AN185" s="15">
        <f>IF(ISNUMBER(SEARCH(T185,INDEX(T:T,1+$L185))),+AN$2,0)</f>
        <v>0</v>
      </c>
      <c r="AO185" s="15">
        <f>IF(ISNUMBER(SEARCH(U185,INDEX(U:U,1+$L185))),+AO$2,0)</f>
        <v>5</v>
      </c>
      <c r="AP185" s="15">
        <f>IF(ISNUMBER(SEARCH(V185,INDEX(V:V,1+$L185))),+AP$2,0)</f>
        <v>5</v>
      </c>
      <c r="AQ185" s="15">
        <f>IF(ISNUMBER(SEARCH(W185,INDEX(W:W,1+$L185))),+AQ$2,0)</f>
        <v>5</v>
      </c>
      <c r="AR185" s="15">
        <f>IF(ISNUMBER(SEARCH(X185,INDEX(X:X,1+$L185))),+AR$2,0)</f>
        <v>0</v>
      </c>
      <c r="AS185" s="15">
        <f>IF(ISNUMBER(SEARCH(Y185,INDEX(Y:Y,1+$L185))),+AS$2,0)</f>
        <v>0</v>
      </c>
      <c r="AT185" s="15">
        <f>IF(ISNUMBER(SEARCH(Z185,INDEX(Z:Z,1+$L185))),+AT$2,0)</f>
        <v>6</v>
      </c>
      <c r="AU185" s="15">
        <f>IF(ISNUMBER(SEARCH(AA185,INDEX(AA:AA,1+$L185))),+AU$2,0)</f>
        <v>6</v>
      </c>
      <c r="AV185" s="15">
        <f>IF(ISNUMBER(SEARCH(AB185,INDEX(AB:AB,1+$L185))),+AV$2,0)</f>
        <v>0</v>
      </c>
      <c r="AW185" s="15">
        <f>IF(ISNUMBER(SEARCH(AC185,INDEX(AC:AC,1+$L185))),+AW$2,0)</f>
        <v>7</v>
      </c>
      <c r="AX185" s="15">
        <f>IF(ISNUMBER(SEARCH(AD185,INDEX(AD:AD,1+$L185))),+AX$2,0)</f>
        <v>7</v>
      </c>
      <c r="AY185" s="15">
        <f>IF(ISNUMBER(SEARCH(AE185,INDEX(AE:AE,1+$L185))),+AY$2,0)</f>
        <v>0</v>
      </c>
      <c r="AZ185" s="15">
        <f>IF(ISNUMBER(SEARCH(AF185,INDEX(AF:AF,1+$L185))),+AZ$2,0)</f>
        <v>7</v>
      </c>
      <c r="BA185" s="13">
        <f t="shared" si="5"/>
        <v>72</v>
      </c>
    </row>
    <row r="186" spans="1:53" s="14" customFormat="1" ht="15">
      <c r="A186" s="14" t="s">
        <v>157</v>
      </c>
      <c r="B186" s="15">
        <v>72</v>
      </c>
      <c r="C186" s="15">
        <v>10</v>
      </c>
      <c r="D186" s="15">
        <v>20</v>
      </c>
      <c r="E186" s="14" t="s">
        <v>504</v>
      </c>
      <c r="F186" s="15" t="s">
        <v>557</v>
      </c>
      <c r="G186" s="15"/>
      <c r="H186" s="14" t="s">
        <v>175</v>
      </c>
      <c r="I186" s="14" t="s">
        <v>176</v>
      </c>
      <c r="J186" s="14" t="s">
        <v>177</v>
      </c>
      <c r="K186" s="14" t="s">
        <v>484</v>
      </c>
      <c r="L186" s="15">
        <v>2</v>
      </c>
      <c r="M186" s="15" t="s">
        <v>441</v>
      </c>
      <c r="N186" s="15" t="s">
        <v>441</v>
      </c>
      <c r="O186" s="15" t="s">
        <v>444</v>
      </c>
      <c r="P186" s="15" t="s">
        <v>442</v>
      </c>
      <c r="Q186" s="15" t="s">
        <v>444</v>
      </c>
      <c r="R186" s="15" t="s">
        <v>442</v>
      </c>
      <c r="S186" s="15" t="s">
        <v>442</v>
      </c>
      <c r="T186" s="15" t="s">
        <v>442</v>
      </c>
      <c r="U186" s="15" t="s">
        <v>443</v>
      </c>
      <c r="V186" s="15" t="s">
        <v>441</v>
      </c>
      <c r="W186" s="15" t="s">
        <v>444</v>
      </c>
      <c r="X186" s="15" t="s">
        <v>443</v>
      </c>
      <c r="Y186" s="15" t="s">
        <v>442</v>
      </c>
      <c r="Z186" s="15" t="s">
        <v>443</v>
      </c>
      <c r="AA186" s="15" t="s">
        <v>441</v>
      </c>
      <c r="AB186" s="15" t="s">
        <v>443</v>
      </c>
      <c r="AC186" s="15" t="s">
        <v>444</v>
      </c>
      <c r="AD186" s="15" t="s">
        <v>442</v>
      </c>
      <c r="AE186" s="15" t="s">
        <v>443</v>
      </c>
      <c r="AF186" s="15" t="s">
        <v>444</v>
      </c>
      <c r="AG186" s="15">
        <f>IF(ISNUMBER(SEARCH(M186,INDEX(M:M,1+$L186))),+AG$2,0)</f>
        <v>0</v>
      </c>
      <c r="AH186" s="15">
        <f>IF(ISNUMBER(SEARCH(N186,INDEX(N:N,1+$L186))),+AH$2,0)</f>
        <v>0</v>
      </c>
      <c r="AI186" s="15">
        <f>IF(ISNUMBER(SEARCH(O186,INDEX(O:O,1+$L186))),+AI$2,0)</f>
        <v>3</v>
      </c>
      <c r="AJ186" s="15">
        <f>IF(ISNUMBER(SEARCH(P186,INDEX(P:P,1+$L186))),+AJ$2,0)</f>
        <v>3</v>
      </c>
      <c r="AK186" s="15">
        <f>IF(ISNUMBER(SEARCH(Q186,INDEX(Q:Q,1+$L186))),+AK$2,0)</f>
        <v>4</v>
      </c>
      <c r="AL186" s="15">
        <f>IF(ISNUMBER(SEARCH(R186,INDEX(R:R,1+$L186))),+AL$2,0)</f>
        <v>4</v>
      </c>
      <c r="AM186" s="15">
        <f>IF(ISNUMBER(SEARCH(S186,INDEX(S:S,1+$L186))),+AM$2,0)</f>
        <v>0</v>
      </c>
      <c r="AN186" s="15">
        <f>IF(ISNUMBER(SEARCH(T186,INDEX(T:T,1+$L186))),+AN$2,0)</f>
        <v>4</v>
      </c>
      <c r="AO186" s="15">
        <f>IF(ISNUMBER(SEARCH(U186,INDEX(U:U,1+$L186))),+AO$2,0)</f>
        <v>5</v>
      </c>
      <c r="AP186" s="15">
        <f>IF(ISNUMBER(SEARCH(V186,INDEX(V:V,1+$L186))),+AP$2,0)</f>
        <v>0</v>
      </c>
      <c r="AQ186" s="15">
        <f>IF(ISNUMBER(SEARCH(W186,INDEX(W:W,1+$L186))),+AQ$2,0)</f>
        <v>5</v>
      </c>
      <c r="AR186" s="15">
        <f>IF(ISNUMBER(SEARCH(X186,INDEX(X:X,1+$L186))),+AR$2,0)</f>
        <v>5</v>
      </c>
      <c r="AS186" s="15">
        <f>IF(ISNUMBER(SEARCH(Y186,INDEX(Y:Y,1+$L186))),+AS$2,0)</f>
        <v>0</v>
      </c>
      <c r="AT186" s="15">
        <f>IF(ISNUMBER(SEARCH(Z186,INDEX(Z:Z,1+$L186))),+AT$2,0)</f>
        <v>6</v>
      </c>
      <c r="AU186" s="15">
        <f>IF(ISNUMBER(SEARCH(AA186,INDEX(AA:AA,1+$L186))),+AU$2,0)</f>
        <v>6</v>
      </c>
      <c r="AV186" s="15">
        <f>IF(ISNUMBER(SEARCH(AB186,INDEX(AB:AB,1+$L186))),+AV$2,0)</f>
        <v>6</v>
      </c>
      <c r="AW186" s="15">
        <f>IF(ISNUMBER(SEARCH(AC186,INDEX(AC:AC,1+$L186))),+AW$2,0)</f>
        <v>0</v>
      </c>
      <c r="AX186" s="15">
        <f>IF(ISNUMBER(SEARCH(AD186,INDEX(AD:AD,1+$L186))),+AX$2,0)</f>
        <v>7</v>
      </c>
      <c r="AY186" s="15">
        <f>IF(ISNUMBER(SEARCH(AE186,INDEX(AE:AE,1+$L186))),+AY$2,0)</f>
        <v>7</v>
      </c>
      <c r="AZ186" s="15">
        <f>IF(ISNUMBER(SEARCH(AF186,INDEX(AF:AF,1+$L186))),+AZ$2,0)</f>
        <v>7</v>
      </c>
      <c r="BA186" s="13">
        <f t="shared" si="5"/>
        <v>72</v>
      </c>
    </row>
    <row r="187" spans="1:53" s="14" customFormat="1" ht="15">
      <c r="A187" s="14" t="s">
        <v>167</v>
      </c>
      <c r="B187" s="15">
        <v>72</v>
      </c>
      <c r="C187" s="15">
        <v>10</v>
      </c>
      <c r="D187" s="15">
        <v>20</v>
      </c>
      <c r="E187" s="14" t="s">
        <v>504</v>
      </c>
      <c r="F187" s="15" t="s">
        <v>557</v>
      </c>
      <c r="G187" s="15"/>
      <c r="H187" s="14" t="s">
        <v>175</v>
      </c>
      <c r="I187" s="14" t="s">
        <v>176</v>
      </c>
      <c r="J187" s="14" t="s">
        <v>177</v>
      </c>
      <c r="K187" s="14" t="s">
        <v>484</v>
      </c>
      <c r="L187" s="15">
        <v>2</v>
      </c>
      <c r="M187" s="15" t="s">
        <v>442</v>
      </c>
      <c r="N187" s="15" t="s">
        <v>442</v>
      </c>
      <c r="O187" s="15" t="s">
        <v>442</v>
      </c>
      <c r="P187" s="15" t="s">
        <v>441</v>
      </c>
      <c r="Q187" s="15" t="s">
        <v>444</v>
      </c>
      <c r="R187" s="15" t="s">
        <v>442</v>
      </c>
      <c r="S187" s="15" t="s">
        <v>441</v>
      </c>
      <c r="T187" s="15" t="s">
        <v>442</v>
      </c>
      <c r="U187" s="15" t="s">
        <v>443</v>
      </c>
      <c r="V187" s="15" t="s">
        <v>443</v>
      </c>
      <c r="W187" s="15" t="s">
        <v>444</v>
      </c>
      <c r="X187" s="15" t="s">
        <v>443</v>
      </c>
      <c r="Y187" s="15" t="s">
        <v>442</v>
      </c>
      <c r="Z187" s="15" t="s">
        <v>443</v>
      </c>
      <c r="AA187" s="15" t="s">
        <v>441</v>
      </c>
      <c r="AB187" s="15" t="s">
        <v>443</v>
      </c>
      <c r="AC187" s="15" t="s">
        <v>444</v>
      </c>
      <c r="AD187" s="15" t="s">
        <v>442</v>
      </c>
      <c r="AE187" s="15" t="s">
        <v>443</v>
      </c>
      <c r="AF187" s="15" t="s">
        <v>444</v>
      </c>
      <c r="AG187" s="15">
        <f>IF(ISNUMBER(SEARCH(M187,INDEX(M:M,1+$L187))),+AG$2,0)</f>
        <v>3</v>
      </c>
      <c r="AH187" s="15">
        <f>IF(ISNUMBER(SEARCH(N187,INDEX(N:N,1+$L187))),+AH$2,0)</f>
        <v>3</v>
      </c>
      <c r="AI187" s="15">
        <f>IF(ISNUMBER(SEARCH(O187,INDEX(O:O,1+$L187))),+AI$2,0)</f>
        <v>0</v>
      </c>
      <c r="AJ187" s="15">
        <f>IF(ISNUMBER(SEARCH(P187,INDEX(P:P,1+$L187))),+AJ$2,0)</f>
        <v>0</v>
      </c>
      <c r="AK187" s="15">
        <f>IF(ISNUMBER(SEARCH(Q187,INDEX(Q:Q,1+$L187))),+AK$2,0)</f>
        <v>4</v>
      </c>
      <c r="AL187" s="15">
        <f>IF(ISNUMBER(SEARCH(R187,INDEX(R:R,1+$L187))),+AL$2,0)</f>
        <v>4</v>
      </c>
      <c r="AM187" s="15">
        <f>IF(ISNUMBER(SEARCH(S187,INDEX(S:S,1+$L187))),+AM$2,0)</f>
        <v>0</v>
      </c>
      <c r="AN187" s="15">
        <f>IF(ISNUMBER(SEARCH(T187,INDEX(T:T,1+$L187))),+AN$2,0)</f>
        <v>4</v>
      </c>
      <c r="AO187" s="15">
        <f>IF(ISNUMBER(SEARCH(U187,INDEX(U:U,1+$L187))),+AO$2,0)</f>
        <v>5</v>
      </c>
      <c r="AP187" s="15">
        <f>IF(ISNUMBER(SEARCH(V187,INDEX(V:V,1+$L187))),+AP$2,0)</f>
        <v>0</v>
      </c>
      <c r="AQ187" s="15">
        <f>IF(ISNUMBER(SEARCH(W187,INDEX(W:W,1+$L187))),+AQ$2,0)</f>
        <v>5</v>
      </c>
      <c r="AR187" s="15">
        <f>IF(ISNUMBER(SEARCH(X187,INDEX(X:X,1+$L187))),+AR$2,0)</f>
        <v>5</v>
      </c>
      <c r="AS187" s="15">
        <f>IF(ISNUMBER(SEARCH(Y187,INDEX(Y:Y,1+$L187))),+AS$2,0)</f>
        <v>0</v>
      </c>
      <c r="AT187" s="15">
        <f>IF(ISNUMBER(SEARCH(Z187,INDEX(Z:Z,1+$L187))),+AT$2,0)</f>
        <v>6</v>
      </c>
      <c r="AU187" s="15">
        <f>IF(ISNUMBER(SEARCH(AA187,INDEX(AA:AA,1+$L187))),+AU$2,0)</f>
        <v>6</v>
      </c>
      <c r="AV187" s="15">
        <f>IF(ISNUMBER(SEARCH(AB187,INDEX(AB:AB,1+$L187))),+AV$2,0)</f>
        <v>6</v>
      </c>
      <c r="AW187" s="15">
        <f>IF(ISNUMBER(SEARCH(AC187,INDEX(AC:AC,1+$L187))),+AW$2,0)</f>
        <v>0</v>
      </c>
      <c r="AX187" s="15">
        <f>IF(ISNUMBER(SEARCH(AD187,INDEX(AD:AD,1+$L187))),+AX$2,0)</f>
        <v>7</v>
      </c>
      <c r="AY187" s="15">
        <f>IF(ISNUMBER(SEARCH(AE187,INDEX(AE:AE,1+$L187))),+AY$2,0)</f>
        <v>7</v>
      </c>
      <c r="AZ187" s="15">
        <f>IF(ISNUMBER(SEARCH(AF187,INDEX(AF:AF,1+$L187))),+AZ$2,0)</f>
        <v>7</v>
      </c>
      <c r="BA187" s="13">
        <f aca="true" t="shared" si="6" ref="BA187:BA203">SUM(AG187:AZ187)</f>
        <v>72</v>
      </c>
    </row>
    <row r="188" spans="1:53" s="14" customFormat="1" ht="15">
      <c r="A188" s="14" t="s">
        <v>151</v>
      </c>
      <c r="B188" s="15">
        <v>71</v>
      </c>
      <c r="C188" s="15">
        <v>11</v>
      </c>
      <c r="D188" s="15">
        <v>21</v>
      </c>
      <c r="E188" s="14" t="s">
        <v>504</v>
      </c>
      <c r="F188" s="15" t="s">
        <v>557</v>
      </c>
      <c r="G188" s="15"/>
      <c r="H188" s="14" t="s">
        <v>175</v>
      </c>
      <c r="I188" s="14" t="s">
        <v>176</v>
      </c>
      <c r="J188" s="14" t="s">
        <v>177</v>
      </c>
      <c r="K188" s="14" t="s">
        <v>484</v>
      </c>
      <c r="L188" s="15">
        <v>2</v>
      </c>
      <c r="M188" s="15" t="s">
        <v>442</v>
      </c>
      <c r="N188" s="15" t="s">
        <v>442</v>
      </c>
      <c r="O188" s="15" t="s">
        <v>444</v>
      </c>
      <c r="P188" s="15" t="s">
        <v>442</v>
      </c>
      <c r="Q188" s="15" t="s">
        <v>444</v>
      </c>
      <c r="R188" s="15" t="s">
        <v>442</v>
      </c>
      <c r="S188" s="15" t="s">
        <v>444</v>
      </c>
      <c r="T188" s="15" t="s">
        <v>442</v>
      </c>
      <c r="U188" s="15" t="s">
        <v>443</v>
      </c>
      <c r="V188" s="15" t="s">
        <v>443</v>
      </c>
      <c r="W188" s="15" t="s">
        <v>442</v>
      </c>
      <c r="X188" s="15" t="s">
        <v>443</v>
      </c>
      <c r="Y188" s="15" t="s">
        <v>444</v>
      </c>
      <c r="Z188" s="15" t="s">
        <v>442</v>
      </c>
      <c r="AA188" s="15" t="s">
        <v>441</v>
      </c>
      <c r="AB188" s="15" t="s">
        <v>443</v>
      </c>
      <c r="AC188" s="15" t="s">
        <v>444</v>
      </c>
      <c r="AD188" s="15" t="s">
        <v>442</v>
      </c>
      <c r="AE188" s="15" t="s">
        <v>443</v>
      </c>
      <c r="AF188" s="15" t="s">
        <v>444</v>
      </c>
      <c r="AG188" s="15">
        <f>IF(ISNUMBER(SEARCH(M188,INDEX(M:M,1+$L188))),+AG$2,0)</f>
        <v>3</v>
      </c>
      <c r="AH188" s="15">
        <f>IF(ISNUMBER(SEARCH(N188,INDEX(N:N,1+$L188))),+AH$2,0)</f>
        <v>3</v>
      </c>
      <c r="AI188" s="15">
        <f>IF(ISNUMBER(SEARCH(O188,INDEX(O:O,1+$L188))),+AI$2,0)</f>
        <v>3</v>
      </c>
      <c r="AJ188" s="15">
        <f>IF(ISNUMBER(SEARCH(P188,INDEX(P:P,1+$L188))),+AJ$2,0)</f>
        <v>3</v>
      </c>
      <c r="AK188" s="15">
        <f>IF(ISNUMBER(SEARCH(Q188,INDEX(Q:Q,1+$L188))),+AK$2,0)</f>
        <v>4</v>
      </c>
      <c r="AL188" s="15">
        <f>IF(ISNUMBER(SEARCH(R188,INDEX(R:R,1+$L188))),+AL$2,0)</f>
        <v>4</v>
      </c>
      <c r="AM188" s="15">
        <f>IF(ISNUMBER(SEARCH(S188,INDEX(S:S,1+$L188))),+AM$2,0)</f>
        <v>4</v>
      </c>
      <c r="AN188" s="15">
        <f>IF(ISNUMBER(SEARCH(T188,INDEX(T:T,1+$L188))),+AN$2,0)</f>
        <v>4</v>
      </c>
      <c r="AO188" s="15">
        <f>IF(ISNUMBER(SEARCH(U188,INDEX(U:U,1+$L188))),+AO$2,0)</f>
        <v>5</v>
      </c>
      <c r="AP188" s="15">
        <f>IF(ISNUMBER(SEARCH(V188,INDEX(V:V,1+$L188))),+AP$2,0)</f>
        <v>0</v>
      </c>
      <c r="AQ188" s="15">
        <f>IF(ISNUMBER(SEARCH(W188,INDEX(W:W,1+$L188))),+AQ$2,0)</f>
        <v>0</v>
      </c>
      <c r="AR188" s="15">
        <f>IF(ISNUMBER(SEARCH(X188,INDEX(X:X,1+$L188))),+AR$2,0)</f>
        <v>5</v>
      </c>
      <c r="AS188" s="15">
        <f>IF(ISNUMBER(SEARCH(Y188,INDEX(Y:Y,1+$L188))),+AS$2,0)</f>
        <v>0</v>
      </c>
      <c r="AT188" s="15">
        <f>IF(ISNUMBER(SEARCH(Z188,INDEX(Z:Z,1+$L188))),+AT$2,0)</f>
        <v>0</v>
      </c>
      <c r="AU188" s="15">
        <f>IF(ISNUMBER(SEARCH(AA188,INDEX(AA:AA,1+$L188))),+AU$2,0)</f>
        <v>6</v>
      </c>
      <c r="AV188" s="15">
        <f>IF(ISNUMBER(SEARCH(AB188,INDEX(AB:AB,1+$L188))),+AV$2,0)</f>
        <v>6</v>
      </c>
      <c r="AW188" s="15">
        <f>IF(ISNUMBER(SEARCH(AC188,INDEX(AC:AC,1+$L188))),+AW$2,0)</f>
        <v>0</v>
      </c>
      <c r="AX188" s="15">
        <f>IF(ISNUMBER(SEARCH(AD188,INDEX(AD:AD,1+$L188))),+AX$2,0)</f>
        <v>7</v>
      </c>
      <c r="AY188" s="15">
        <f>IF(ISNUMBER(SEARCH(AE188,INDEX(AE:AE,1+$L188))),+AY$2,0)</f>
        <v>7</v>
      </c>
      <c r="AZ188" s="15">
        <f>IF(ISNUMBER(SEARCH(AF188,INDEX(AF:AF,1+$L188))),+AZ$2,0)</f>
        <v>7</v>
      </c>
      <c r="BA188" s="13">
        <f t="shared" si="6"/>
        <v>71</v>
      </c>
    </row>
    <row r="189" spans="1:53" s="14" customFormat="1" ht="15">
      <c r="A189" s="14" t="s">
        <v>133</v>
      </c>
      <c r="B189" s="15">
        <v>71</v>
      </c>
      <c r="C189" s="15">
        <v>4</v>
      </c>
      <c r="D189" s="15">
        <v>21</v>
      </c>
      <c r="E189" s="14" t="s">
        <v>503</v>
      </c>
      <c r="F189" s="15" t="s">
        <v>566</v>
      </c>
      <c r="G189" s="15"/>
      <c r="H189" s="14" t="s">
        <v>424</v>
      </c>
      <c r="I189" s="14" t="s">
        <v>432</v>
      </c>
      <c r="J189" s="14" t="s">
        <v>433</v>
      </c>
      <c r="K189" s="14" t="s">
        <v>484</v>
      </c>
      <c r="L189" s="15">
        <v>2</v>
      </c>
      <c r="M189" s="15" t="s">
        <v>442</v>
      </c>
      <c r="N189" s="15" t="s">
        <v>442</v>
      </c>
      <c r="O189" s="15" t="s">
        <v>444</v>
      </c>
      <c r="P189" s="15" t="s">
        <v>442</v>
      </c>
      <c r="Q189" s="15" t="s">
        <v>444</v>
      </c>
      <c r="R189" s="15" t="s">
        <v>442</v>
      </c>
      <c r="S189" s="15" t="s">
        <v>444</v>
      </c>
      <c r="T189" s="15" t="s">
        <v>444</v>
      </c>
      <c r="U189" s="15" t="s">
        <v>443</v>
      </c>
      <c r="V189" s="15" t="s">
        <v>443</v>
      </c>
      <c r="W189" s="15" t="s">
        <v>444</v>
      </c>
      <c r="X189" s="15" t="s">
        <v>443</v>
      </c>
      <c r="Y189" s="15" t="s">
        <v>444</v>
      </c>
      <c r="Z189" s="15" t="s">
        <v>443</v>
      </c>
      <c r="AA189" s="15" t="s">
        <v>441</v>
      </c>
      <c r="AB189" s="15" t="s">
        <v>443</v>
      </c>
      <c r="AC189" s="15" t="s">
        <v>443</v>
      </c>
      <c r="AD189" s="15" t="s">
        <v>443</v>
      </c>
      <c r="AE189" s="15" t="s">
        <v>443</v>
      </c>
      <c r="AF189" s="15" t="s">
        <v>444</v>
      </c>
      <c r="AG189" s="15">
        <f>IF(ISNUMBER(SEARCH(M189,INDEX(M:M,1+$L189))),+AG$2,0)</f>
        <v>3</v>
      </c>
      <c r="AH189" s="15">
        <f>IF(ISNUMBER(SEARCH(N189,INDEX(N:N,1+$L189))),+AH$2,0)</f>
        <v>3</v>
      </c>
      <c r="AI189" s="15">
        <f>IF(ISNUMBER(SEARCH(O189,INDEX(O:O,1+$L189))),+AI$2,0)</f>
        <v>3</v>
      </c>
      <c r="AJ189" s="15">
        <f>IF(ISNUMBER(SEARCH(P189,INDEX(P:P,1+$L189))),+AJ$2,0)</f>
        <v>3</v>
      </c>
      <c r="AK189" s="15">
        <f>IF(ISNUMBER(SEARCH(Q189,INDEX(Q:Q,1+$L189))),+AK$2,0)</f>
        <v>4</v>
      </c>
      <c r="AL189" s="15">
        <f>IF(ISNUMBER(SEARCH(R189,INDEX(R:R,1+$L189))),+AL$2,0)</f>
        <v>4</v>
      </c>
      <c r="AM189" s="15">
        <f>IF(ISNUMBER(SEARCH(S189,INDEX(S:S,1+$L189))),+AM$2,0)</f>
        <v>4</v>
      </c>
      <c r="AN189" s="15">
        <f>IF(ISNUMBER(SEARCH(T189,INDEX(T:T,1+$L189))),+AN$2,0)</f>
        <v>0</v>
      </c>
      <c r="AO189" s="15">
        <f>IF(ISNUMBER(SEARCH(U189,INDEX(U:U,1+$L189))),+AO$2,0)</f>
        <v>5</v>
      </c>
      <c r="AP189" s="15">
        <f>IF(ISNUMBER(SEARCH(V189,INDEX(V:V,1+$L189))),+AP$2,0)</f>
        <v>0</v>
      </c>
      <c r="AQ189" s="15">
        <f>IF(ISNUMBER(SEARCH(W189,INDEX(W:W,1+$L189))),+AQ$2,0)</f>
        <v>5</v>
      </c>
      <c r="AR189" s="15">
        <f>IF(ISNUMBER(SEARCH(X189,INDEX(X:X,1+$L189))),+AR$2,0)</f>
        <v>5</v>
      </c>
      <c r="AS189" s="15">
        <f>IF(ISNUMBER(SEARCH(Y189,INDEX(Y:Y,1+$L189))),+AS$2,0)</f>
        <v>0</v>
      </c>
      <c r="AT189" s="15">
        <f>IF(ISNUMBER(SEARCH(Z189,INDEX(Z:Z,1+$L189))),+AT$2,0)</f>
        <v>6</v>
      </c>
      <c r="AU189" s="15">
        <f>IF(ISNUMBER(SEARCH(AA189,INDEX(AA:AA,1+$L189))),+AU$2,0)</f>
        <v>6</v>
      </c>
      <c r="AV189" s="15">
        <f>IF(ISNUMBER(SEARCH(AB189,INDEX(AB:AB,1+$L189))),+AV$2,0)</f>
        <v>6</v>
      </c>
      <c r="AW189" s="15">
        <f>IF(ISNUMBER(SEARCH(AC189,INDEX(AC:AC,1+$L189))),+AW$2,0)</f>
        <v>0</v>
      </c>
      <c r="AX189" s="15">
        <f>IF(ISNUMBER(SEARCH(AD189,INDEX(AD:AD,1+$L189))),+AX$2,0)</f>
        <v>0</v>
      </c>
      <c r="AY189" s="15">
        <f>IF(ISNUMBER(SEARCH(AE189,INDEX(AE:AE,1+$L189))),+AY$2,0)</f>
        <v>7</v>
      </c>
      <c r="AZ189" s="15">
        <f>IF(ISNUMBER(SEARCH(AF189,INDEX(AF:AF,1+$L189))),+AZ$2,0)</f>
        <v>7</v>
      </c>
      <c r="BA189" s="13">
        <f t="shared" si="6"/>
        <v>71</v>
      </c>
    </row>
    <row r="190" spans="1:53" s="14" customFormat="1" ht="15">
      <c r="A190" s="14" t="s">
        <v>35</v>
      </c>
      <c r="B190" s="15">
        <v>70</v>
      </c>
      <c r="C190" s="15">
        <v>8</v>
      </c>
      <c r="D190" s="15">
        <v>22</v>
      </c>
      <c r="E190" s="14" t="s">
        <v>499</v>
      </c>
      <c r="F190" s="15" t="s">
        <v>559</v>
      </c>
      <c r="G190" s="15"/>
      <c r="H190" s="14" t="s">
        <v>38</v>
      </c>
      <c r="I190" s="14" t="s">
        <v>1</v>
      </c>
      <c r="J190" s="14" t="s">
        <v>405</v>
      </c>
      <c r="K190" s="14" t="s">
        <v>484</v>
      </c>
      <c r="L190" s="15">
        <v>2</v>
      </c>
      <c r="M190" s="15" t="s">
        <v>442</v>
      </c>
      <c r="N190" s="15" t="s">
        <v>444</v>
      </c>
      <c r="O190" s="15" t="s">
        <v>444</v>
      </c>
      <c r="P190" s="15" t="s">
        <v>442</v>
      </c>
      <c r="Q190" s="15" t="s">
        <v>444</v>
      </c>
      <c r="R190" s="15" t="s">
        <v>444</v>
      </c>
      <c r="S190" s="15" t="s">
        <v>444</v>
      </c>
      <c r="T190" s="15" t="s">
        <v>444</v>
      </c>
      <c r="U190" s="15" t="s">
        <v>443</v>
      </c>
      <c r="V190" s="15" t="s">
        <v>442</v>
      </c>
      <c r="W190" s="15" t="s">
        <v>442</v>
      </c>
      <c r="X190" s="15" t="s">
        <v>443</v>
      </c>
      <c r="Y190" s="15" t="s">
        <v>441</v>
      </c>
      <c r="Z190" s="15" t="s">
        <v>443</v>
      </c>
      <c r="AA190" s="15" t="s">
        <v>441</v>
      </c>
      <c r="AB190" s="15" t="s">
        <v>443</v>
      </c>
      <c r="AC190" s="15" t="s">
        <v>441</v>
      </c>
      <c r="AD190" s="15" t="s">
        <v>441</v>
      </c>
      <c r="AE190" s="15" t="s">
        <v>443</v>
      </c>
      <c r="AF190" s="15" t="s">
        <v>441</v>
      </c>
      <c r="AG190" s="15">
        <f>IF(ISNUMBER(SEARCH(M190,INDEX(M:M,1+$L190))),+AG$2,0)</f>
        <v>3</v>
      </c>
      <c r="AH190" s="15">
        <f>IF(ISNUMBER(SEARCH(N190,INDEX(N:N,1+$L190))),+AH$2,0)</f>
        <v>0</v>
      </c>
      <c r="AI190" s="15">
        <f>IF(ISNUMBER(SEARCH(O190,INDEX(O:O,1+$L190))),+AI$2,0)</f>
        <v>3</v>
      </c>
      <c r="AJ190" s="15">
        <f>IF(ISNUMBER(SEARCH(P190,INDEX(P:P,1+$L190))),+AJ$2,0)</f>
        <v>3</v>
      </c>
      <c r="AK190" s="15">
        <f>IF(ISNUMBER(SEARCH(Q190,INDEX(Q:Q,1+$L190))),+AK$2,0)</f>
        <v>4</v>
      </c>
      <c r="AL190" s="15">
        <f>IF(ISNUMBER(SEARCH(R190,INDEX(R:R,1+$L190))),+AL$2,0)</f>
        <v>0</v>
      </c>
      <c r="AM190" s="15">
        <f>IF(ISNUMBER(SEARCH(S190,INDEX(S:S,1+$L190))),+AM$2,0)</f>
        <v>4</v>
      </c>
      <c r="AN190" s="15">
        <f>IF(ISNUMBER(SEARCH(T190,INDEX(T:T,1+$L190))),+AN$2,0)</f>
        <v>0</v>
      </c>
      <c r="AO190" s="15">
        <f>IF(ISNUMBER(SEARCH(U190,INDEX(U:U,1+$L190))),+AO$2,0)</f>
        <v>5</v>
      </c>
      <c r="AP190" s="15">
        <f>IF(ISNUMBER(SEARCH(V190,INDEX(V:V,1+$L190))),+AP$2,0)</f>
        <v>5</v>
      </c>
      <c r="AQ190" s="15">
        <f>IF(ISNUMBER(SEARCH(W190,INDEX(W:W,1+$L190))),+AQ$2,0)</f>
        <v>0</v>
      </c>
      <c r="AR190" s="15">
        <f>IF(ISNUMBER(SEARCH(X190,INDEX(X:X,1+$L190))),+AR$2,0)</f>
        <v>5</v>
      </c>
      <c r="AS190" s="15">
        <f>IF(ISNUMBER(SEARCH(Y190,INDEX(Y:Y,1+$L190))),+AS$2,0)</f>
        <v>6</v>
      </c>
      <c r="AT190" s="15">
        <f>IF(ISNUMBER(SEARCH(Z190,INDEX(Z:Z,1+$L190))),+AT$2,0)</f>
        <v>6</v>
      </c>
      <c r="AU190" s="15">
        <f>IF(ISNUMBER(SEARCH(AA190,INDEX(AA:AA,1+$L190))),+AU$2,0)</f>
        <v>6</v>
      </c>
      <c r="AV190" s="15">
        <f>IF(ISNUMBER(SEARCH(AB190,INDEX(AB:AB,1+$L190))),+AV$2,0)</f>
        <v>6</v>
      </c>
      <c r="AW190" s="15">
        <f>IF(ISNUMBER(SEARCH(AC190,INDEX(AC:AC,1+$L190))),+AW$2,0)</f>
        <v>7</v>
      </c>
      <c r="AX190" s="15">
        <f>IF(ISNUMBER(SEARCH(AD190,INDEX(AD:AD,1+$L190))),+AX$2,0)</f>
        <v>0</v>
      </c>
      <c r="AY190" s="15">
        <f>IF(ISNUMBER(SEARCH(AE190,INDEX(AE:AE,1+$L190))),+AY$2,0)</f>
        <v>7</v>
      </c>
      <c r="AZ190" s="15">
        <f>IF(ISNUMBER(SEARCH(AF190,INDEX(AF:AF,1+$L190))),+AZ$2,0)</f>
        <v>0</v>
      </c>
      <c r="BA190" s="13">
        <f t="shared" si="6"/>
        <v>70</v>
      </c>
    </row>
    <row r="191" spans="1:53" s="14" customFormat="1" ht="15">
      <c r="A191" s="14" t="s">
        <v>43</v>
      </c>
      <c r="B191" s="15">
        <v>70</v>
      </c>
      <c r="C191" s="15">
        <v>8</v>
      </c>
      <c r="D191" s="15">
        <v>22</v>
      </c>
      <c r="E191" s="14" t="s">
        <v>499</v>
      </c>
      <c r="F191" s="15" t="s">
        <v>559</v>
      </c>
      <c r="G191" s="15"/>
      <c r="H191" s="14" t="s">
        <v>38</v>
      </c>
      <c r="I191" s="14" t="s">
        <v>1</v>
      </c>
      <c r="J191" s="14" t="s">
        <v>405</v>
      </c>
      <c r="K191" s="14" t="s">
        <v>484</v>
      </c>
      <c r="L191" s="15">
        <v>2</v>
      </c>
      <c r="M191" s="15" t="s">
        <v>442</v>
      </c>
      <c r="N191" s="15" t="s">
        <v>442</v>
      </c>
      <c r="O191" s="15" t="s">
        <v>444</v>
      </c>
      <c r="P191" s="15" t="s">
        <v>442</v>
      </c>
      <c r="Q191" s="15" t="s">
        <v>444</v>
      </c>
      <c r="R191" s="15" t="s">
        <v>442</v>
      </c>
      <c r="S191" s="15" t="s">
        <v>444</v>
      </c>
      <c r="T191" s="15" t="s">
        <v>442</v>
      </c>
      <c r="U191" s="15" t="s">
        <v>443</v>
      </c>
      <c r="V191" s="15" t="s">
        <v>443</v>
      </c>
      <c r="W191" s="15" t="s">
        <v>444</v>
      </c>
      <c r="X191" s="15" t="s">
        <v>443</v>
      </c>
      <c r="Y191" s="15" t="s">
        <v>442</v>
      </c>
      <c r="Z191" s="15" t="s">
        <v>441</v>
      </c>
      <c r="AA191" s="15" t="s">
        <v>441</v>
      </c>
      <c r="AB191" s="15" t="s">
        <v>444</v>
      </c>
      <c r="AC191" s="15" t="s">
        <v>441</v>
      </c>
      <c r="AD191" s="15" t="s">
        <v>442</v>
      </c>
      <c r="AE191" s="15" t="s">
        <v>444</v>
      </c>
      <c r="AF191" s="15" t="s">
        <v>444</v>
      </c>
      <c r="AG191" s="15">
        <f>IF(ISNUMBER(SEARCH(M191,INDEX(M:M,1+$L191))),+AG$2,0)</f>
        <v>3</v>
      </c>
      <c r="AH191" s="15">
        <f>IF(ISNUMBER(SEARCH(N191,INDEX(N:N,1+$L191))),+AH$2,0)</f>
        <v>3</v>
      </c>
      <c r="AI191" s="15">
        <f>IF(ISNUMBER(SEARCH(O191,INDEX(O:O,1+$L191))),+AI$2,0)</f>
        <v>3</v>
      </c>
      <c r="AJ191" s="15">
        <f>IF(ISNUMBER(SEARCH(P191,INDEX(P:P,1+$L191))),+AJ$2,0)</f>
        <v>3</v>
      </c>
      <c r="AK191" s="15">
        <f>IF(ISNUMBER(SEARCH(Q191,INDEX(Q:Q,1+$L191))),+AK$2,0)</f>
        <v>4</v>
      </c>
      <c r="AL191" s="15">
        <f>IF(ISNUMBER(SEARCH(R191,INDEX(R:R,1+$L191))),+AL$2,0)</f>
        <v>4</v>
      </c>
      <c r="AM191" s="15">
        <f>IF(ISNUMBER(SEARCH(S191,INDEX(S:S,1+$L191))),+AM$2,0)</f>
        <v>4</v>
      </c>
      <c r="AN191" s="15">
        <f>IF(ISNUMBER(SEARCH(T191,INDEX(T:T,1+$L191))),+AN$2,0)</f>
        <v>4</v>
      </c>
      <c r="AO191" s="15">
        <f>IF(ISNUMBER(SEARCH(U191,INDEX(U:U,1+$L191))),+AO$2,0)</f>
        <v>5</v>
      </c>
      <c r="AP191" s="15">
        <f>IF(ISNUMBER(SEARCH(V191,INDEX(V:V,1+$L191))),+AP$2,0)</f>
        <v>0</v>
      </c>
      <c r="AQ191" s="15">
        <f>IF(ISNUMBER(SEARCH(W191,INDEX(W:W,1+$L191))),+AQ$2,0)</f>
        <v>5</v>
      </c>
      <c r="AR191" s="15">
        <f>IF(ISNUMBER(SEARCH(X191,INDEX(X:X,1+$L191))),+AR$2,0)</f>
        <v>5</v>
      </c>
      <c r="AS191" s="15">
        <f>IF(ISNUMBER(SEARCH(Y191,INDEX(Y:Y,1+$L191))),+AS$2,0)</f>
        <v>0</v>
      </c>
      <c r="AT191" s="15">
        <f>IF(ISNUMBER(SEARCH(Z191,INDEX(Z:Z,1+$L191))),+AT$2,0)</f>
        <v>0</v>
      </c>
      <c r="AU191" s="15">
        <f>IF(ISNUMBER(SEARCH(AA191,INDEX(AA:AA,1+$L191))),+AU$2,0)</f>
        <v>6</v>
      </c>
      <c r="AV191" s="15">
        <f>IF(ISNUMBER(SEARCH(AB191,INDEX(AB:AB,1+$L191))),+AV$2,0)</f>
        <v>0</v>
      </c>
      <c r="AW191" s="15">
        <f>IF(ISNUMBER(SEARCH(AC191,INDEX(AC:AC,1+$L191))),+AW$2,0)</f>
        <v>7</v>
      </c>
      <c r="AX191" s="15">
        <f>IF(ISNUMBER(SEARCH(AD191,INDEX(AD:AD,1+$L191))),+AX$2,0)</f>
        <v>7</v>
      </c>
      <c r="AY191" s="15">
        <f>IF(ISNUMBER(SEARCH(AE191,INDEX(AE:AE,1+$L191))),+AY$2,0)</f>
        <v>0</v>
      </c>
      <c r="AZ191" s="15">
        <f>IF(ISNUMBER(SEARCH(AF191,INDEX(AF:AF,1+$L191))),+AZ$2,0)</f>
        <v>7</v>
      </c>
      <c r="BA191" s="13">
        <f t="shared" si="6"/>
        <v>70</v>
      </c>
    </row>
    <row r="192" spans="1:53" s="14" customFormat="1" ht="15">
      <c r="A192" s="14" t="s">
        <v>23</v>
      </c>
      <c r="B192" s="15">
        <v>69</v>
      </c>
      <c r="C192" s="15">
        <v>5</v>
      </c>
      <c r="D192" s="15">
        <v>23</v>
      </c>
      <c r="E192" s="14" t="s">
        <v>497</v>
      </c>
      <c r="F192" s="15">
        <v>3</v>
      </c>
      <c r="G192" s="15"/>
      <c r="H192" s="14" t="s">
        <v>24</v>
      </c>
      <c r="I192" s="14" t="s">
        <v>24</v>
      </c>
      <c r="J192" s="14" t="s">
        <v>28</v>
      </c>
      <c r="K192" s="14" t="s">
        <v>484</v>
      </c>
      <c r="L192" s="15">
        <v>2</v>
      </c>
      <c r="M192" s="15" t="s">
        <v>442</v>
      </c>
      <c r="N192" s="15" t="s">
        <v>442</v>
      </c>
      <c r="O192" s="15" t="s">
        <v>444</v>
      </c>
      <c r="P192" s="15" t="s">
        <v>442</v>
      </c>
      <c r="Q192" s="15" t="s">
        <v>444</v>
      </c>
      <c r="R192" s="15" t="s">
        <v>442</v>
      </c>
      <c r="S192" s="15" t="s">
        <v>444</v>
      </c>
      <c r="T192" s="15" t="s">
        <v>442</v>
      </c>
      <c r="U192" s="15" t="s">
        <v>442</v>
      </c>
      <c r="V192" s="15" t="s">
        <v>442</v>
      </c>
      <c r="W192" s="15" t="s">
        <v>444</v>
      </c>
      <c r="X192" s="15" t="s">
        <v>444</v>
      </c>
      <c r="Y192" s="15" t="s">
        <v>441</v>
      </c>
      <c r="Z192" s="15" t="s">
        <v>443</v>
      </c>
      <c r="AA192" s="15" t="s">
        <v>441</v>
      </c>
      <c r="AB192" s="15" t="s">
        <v>443</v>
      </c>
      <c r="AC192" s="15" t="s">
        <v>444</v>
      </c>
      <c r="AD192" s="15" t="s">
        <v>442</v>
      </c>
      <c r="AE192" s="15" t="s">
        <v>442</v>
      </c>
      <c r="AF192" s="15" t="s">
        <v>443</v>
      </c>
      <c r="AG192" s="15">
        <f>IF(ISNUMBER(SEARCH(M192,INDEX(M:M,1+$L192))),+AG$2,0)</f>
        <v>3</v>
      </c>
      <c r="AH192" s="15">
        <f>IF(ISNUMBER(SEARCH(N192,INDEX(N:N,1+$L192))),+AH$2,0)</f>
        <v>3</v>
      </c>
      <c r="AI192" s="15">
        <f>IF(ISNUMBER(SEARCH(O192,INDEX(O:O,1+$L192))),+AI$2,0)</f>
        <v>3</v>
      </c>
      <c r="AJ192" s="15">
        <f>IF(ISNUMBER(SEARCH(P192,INDEX(P:P,1+$L192))),+AJ$2,0)</f>
        <v>3</v>
      </c>
      <c r="AK192" s="15">
        <f>IF(ISNUMBER(SEARCH(Q192,INDEX(Q:Q,1+$L192))),+AK$2,0)</f>
        <v>4</v>
      </c>
      <c r="AL192" s="15">
        <f>IF(ISNUMBER(SEARCH(R192,INDEX(R:R,1+$L192))),+AL$2,0)</f>
        <v>4</v>
      </c>
      <c r="AM192" s="15">
        <f>IF(ISNUMBER(SEARCH(S192,INDEX(S:S,1+$L192))),+AM$2,0)</f>
        <v>4</v>
      </c>
      <c r="AN192" s="15">
        <f>IF(ISNUMBER(SEARCH(T192,INDEX(T:T,1+$L192))),+AN$2,0)</f>
        <v>4</v>
      </c>
      <c r="AO192" s="15">
        <f>IF(ISNUMBER(SEARCH(U192,INDEX(U:U,1+$L192))),+AO$2,0)</f>
        <v>0</v>
      </c>
      <c r="AP192" s="15">
        <f>IF(ISNUMBER(SEARCH(V192,INDEX(V:V,1+$L192))),+AP$2,0)</f>
        <v>5</v>
      </c>
      <c r="AQ192" s="15">
        <f>IF(ISNUMBER(SEARCH(W192,INDEX(W:W,1+$L192))),+AQ$2,0)</f>
        <v>5</v>
      </c>
      <c r="AR192" s="15">
        <f>IF(ISNUMBER(SEARCH(X192,INDEX(X:X,1+$L192))),+AR$2,0)</f>
        <v>0</v>
      </c>
      <c r="AS192" s="15">
        <f>IF(ISNUMBER(SEARCH(Y192,INDEX(Y:Y,1+$L192))),+AS$2,0)</f>
        <v>6</v>
      </c>
      <c r="AT192" s="15">
        <f>IF(ISNUMBER(SEARCH(Z192,INDEX(Z:Z,1+$L192))),+AT$2,0)</f>
        <v>6</v>
      </c>
      <c r="AU192" s="15">
        <f>IF(ISNUMBER(SEARCH(AA192,INDEX(AA:AA,1+$L192))),+AU$2,0)</f>
        <v>6</v>
      </c>
      <c r="AV192" s="15">
        <f>IF(ISNUMBER(SEARCH(AB192,INDEX(AB:AB,1+$L192))),+AV$2,0)</f>
        <v>6</v>
      </c>
      <c r="AW192" s="15">
        <f>IF(ISNUMBER(SEARCH(AC192,INDEX(AC:AC,1+$L192))),+AW$2,0)</f>
        <v>0</v>
      </c>
      <c r="AX192" s="15">
        <f>IF(ISNUMBER(SEARCH(AD192,INDEX(AD:AD,1+$L192))),+AX$2,0)</f>
        <v>7</v>
      </c>
      <c r="AY192" s="15">
        <f>IF(ISNUMBER(SEARCH(AE192,INDEX(AE:AE,1+$L192))),+AY$2,0)</f>
        <v>0</v>
      </c>
      <c r="AZ192" s="15">
        <f>IF(ISNUMBER(SEARCH(AF192,INDEX(AF:AF,1+$L192))),+AZ$2,0)</f>
        <v>0</v>
      </c>
      <c r="BA192" s="13">
        <f t="shared" si="6"/>
        <v>69</v>
      </c>
    </row>
    <row r="193" spans="1:53" s="14" customFormat="1" ht="15">
      <c r="A193" s="14" t="s">
        <v>164</v>
      </c>
      <c r="B193" s="15">
        <v>67</v>
      </c>
      <c r="C193" s="15">
        <v>12</v>
      </c>
      <c r="D193" s="15">
        <v>24</v>
      </c>
      <c r="E193" s="14" t="s">
        <v>504</v>
      </c>
      <c r="F193" s="15" t="s">
        <v>557</v>
      </c>
      <c r="G193" s="15"/>
      <c r="H193" s="14" t="s">
        <v>175</v>
      </c>
      <c r="I193" s="14" t="s">
        <v>176</v>
      </c>
      <c r="J193" s="14" t="s">
        <v>177</v>
      </c>
      <c r="K193" s="14" t="s">
        <v>484</v>
      </c>
      <c r="L193" s="15">
        <v>2</v>
      </c>
      <c r="M193" s="15" t="s">
        <v>443</v>
      </c>
      <c r="N193" s="15" t="s">
        <v>441</v>
      </c>
      <c r="O193" s="15" t="s">
        <v>444</v>
      </c>
      <c r="P193" s="15" t="s">
        <v>443</v>
      </c>
      <c r="Q193" s="15" t="s">
        <v>444</v>
      </c>
      <c r="R193" s="15" t="s">
        <v>442</v>
      </c>
      <c r="S193" s="15" t="s">
        <v>444</v>
      </c>
      <c r="T193" s="15" t="s">
        <v>444</v>
      </c>
      <c r="U193" s="15" t="s">
        <v>443</v>
      </c>
      <c r="V193" s="15" t="s">
        <v>442</v>
      </c>
      <c r="W193" s="15" t="s">
        <v>444</v>
      </c>
      <c r="X193" s="15" t="s">
        <v>443</v>
      </c>
      <c r="Y193" s="15" t="s">
        <v>444</v>
      </c>
      <c r="Z193" s="15" t="s">
        <v>443</v>
      </c>
      <c r="AA193" s="15" t="s">
        <v>441</v>
      </c>
      <c r="AB193" s="15" t="s">
        <v>443</v>
      </c>
      <c r="AC193" s="15" t="s">
        <v>444</v>
      </c>
      <c r="AD193" s="15" t="s">
        <v>444</v>
      </c>
      <c r="AE193" s="15" t="s">
        <v>443</v>
      </c>
      <c r="AF193" s="15" t="s">
        <v>444</v>
      </c>
      <c r="AG193" s="15">
        <f>IF(ISNUMBER(SEARCH(M193,INDEX(M:M,1+$L193))),+AG$2,0)</f>
        <v>0</v>
      </c>
      <c r="AH193" s="15">
        <f>IF(ISNUMBER(SEARCH(N193,INDEX(N:N,1+$L193))),+AH$2,0)</f>
        <v>0</v>
      </c>
      <c r="AI193" s="15">
        <f>IF(ISNUMBER(SEARCH(O193,INDEX(O:O,1+$L193))),+AI$2,0)</f>
        <v>3</v>
      </c>
      <c r="AJ193" s="15">
        <f>IF(ISNUMBER(SEARCH(P193,INDEX(P:P,1+$L193))),+AJ$2,0)</f>
        <v>0</v>
      </c>
      <c r="AK193" s="15">
        <f>IF(ISNUMBER(SEARCH(Q193,INDEX(Q:Q,1+$L193))),+AK$2,0)</f>
        <v>4</v>
      </c>
      <c r="AL193" s="15">
        <f>IF(ISNUMBER(SEARCH(R193,INDEX(R:R,1+$L193))),+AL$2,0)</f>
        <v>4</v>
      </c>
      <c r="AM193" s="15">
        <f>IF(ISNUMBER(SEARCH(S193,INDEX(S:S,1+$L193))),+AM$2,0)</f>
        <v>4</v>
      </c>
      <c r="AN193" s="15">
        <f>IF(ISNUMBER(SEARCH(T193,INDEX(T:T,1+$L193))),+AN$2,0)</f>
        <v>0</v>
      </c>
      <c r="AO193" s="15">
        <f>IF(ISNUMBER(SEARCH(U193,INDEX(U:U,1+$L193))),+AO$2,0)</f>
        <v>5</v>
      </c>
      <c r="AP193" s="15">
        <f>IF(ISNUMBER(SEARCH(V193,INDEX(V:V,1+$L193))),+AP$2,0)</f>
        <v>5</v>
      </c>
      <c r="AQ193" s="15">
        <f>IF(ISNUMBER(SEARCH(W193,INDEX(W:W,1+$L193))),+AQ$2,0)</f>
        <v>5</v>
      </c>
      <c r="AR193" s="15">
        <f>IF(ISNUMBER(SEARCH(X193,INDEX(X:X,1+$L193))),+AR$2,0)</f>
        <v>5</v>
      </c>
      <c r="AS193" s="15">
        <f>IF(ISNUMBER(SEARCH(Y193,INDEX(Y:Y,1+$L193))),+AS$2,0)</f>
        <v>0</v>
      </c>
      <c r="AT193" s="15">
        <f>IF(ISNUMBER(SEARCH(Z193,INDEX(Z:Z,1+$L193))),+AT$2,0)</f>
        <v>6</v>
      </c>
      <c r="AU193" s="15">
        <f>IF(ISNUMBER(SEARCH(AA193,INDEX(AA:AA,1+$L193))),+AU$2,0)</f>
        <v>6</v>
      </c>
      <c r="AV193" s="15">
        <f>IF(ISNUMBER(SEARCH(AB193,INDEX(AB:AB,1+$L193))),+AV$2,0)</f>
        <v>6</v>
      </c>
      <c r="AW193" s="15">
        <f>IF(ISNUMBER(SEARCH(AC193,INDEX(AC:AC,1+$L193))),+AW$2,0)</f>
        <v>0</v>
      </c>
      <c r="AX193" s="15">
        <f>IF(ISNUMBER(SEARCH(AD193,INDEX(AD:AD,1+$L193))),+AX$2,0)</f>
        <v>0</v>
      </c>
      <c r="AY193" s="15">
        <f>IF(ISNUMBER(SEARCH(AE193,INDEX(AE:AE,1+$L193))),+AY$2,0)</f>
        <v>7</v>
      </c>
      <c r="AZ193" s="15">
        <f>IF(ISNUMBER(SEARCH(AF193,INDEX(AF:AF,1+$L193))),+AZ$2,0)</f>
        <v>7</v>
      </c>
      <c r="BA193" s="13">
        <f t="shared" si="6"/>
        <v>67</v>
      </c>
    </row>
    <row r="194" spans="1:53" s="14" customFormat="1" ht="15">
      <c r="A194" s="14" t="s">
        <v>119</v>
      </c>
      <c r="B194" s="15">
        <v>64</v>
      </c>
      <c r="C194" s="15">
        <v>5</v>
      </c>
      <c r="D194" s="15">
        <v>25</v>
      </c>
      <c r="E194" s="14" t="s">
        <v>503</v>
      </c>
      <c r="F194" s="15" t="s">
        <v>566</v>
      </c>
      <c r="G194" s="15"/>
      <c r="H194" s="14" t="s">
        <v>424</v>
      </c>
      <c r="I194" s="14" t="s">
        <v>432</v>
      </c>
      <c r="J194" s="14" t="s">
        <v>433</v>
      </c>
      <c r="K194" s="14" t="s">
        <v>484</v>
      </c>
      <c r="L194" s="15">
        <v>2</v>
      </c>
      <c r="M194" s="15" t="s">
        <v>442</v>
      </c>
      <c r="N194" s="15" t="s">
        <v>444</v>
      </c>
      <c r="O194" s="15" t="s">
        <v>444</v>
      </c>
      <c r="P194" s="15" t="s">
        <v>442</v>
      </c>
      <c r="Q194" s="15" t="s">
        <v>444</v>
      </c>
      <c r="R194" s="15" t="s">
        <v>442</v>
      </c>
      <c r="S194" s="15" t="s">
        <v>444</v>
      </c>
      <c r="T194" s="15" t="s">
        <v>443</v>
      </c>
      <c r="U194" s="15" t="s">
        <v>442</v>
      </c>
      <c r="V194" s="15" t="s">
        <v>443</v>
      </c>
      <c r="W194" s="15" t="s">
        <v>444</v>
      </c>
      <c r="X194" s="15" t="s">
        <v>443</v>
      </c>
      <c r="Y194" s="15" t="s">
        <v>441</v>
      </c>
      <c r="Z194" s="15" t="s">
        <v>443</v>
      </c>
      <c r="AA194" s="15" t="s">
        <v>443</v>
      </c>
      <c r="AB194" s="15" t="s">
        <v>444</v>
      </c>
      <c r="AC194" s="15" t="s">
        <v>441</v>
      </c>
      <c r="AD194" s="15" t="s">
        <v>443</v>
      </c>
      <c r="AE194" s="15" t="s">
        <v>443</v>
      </c>
      <c r="AF194" s="15" t="s">
        <v>444</v>
      </c>
      <c r="AG194" s="15">
        <f>IF(ISNUMBER(SEARCH(M194,INDEX(M:M,1+$L194))),+AG$2,0)</f>
        <v>3</v>
      </c>
      <c r="AH194" s="15">
        <f>IF(ISNUMBER(SEARCH(N194,INDEX(N:N,1+$L194))),+AH$2,0)</f>
        <v>0</v>
      </c>
      <c r="AI194" s="15">
        <f>IF(ISNUMBER(SEARCH(O194,INDEX(O:O,1+$L194))),+AI$2,0)</f>
        <v>3</v>
      </c>
      <c r="AJ194" s="15">
        <f>IF(ISNUMBER(SEARCH(P194,INDEX(P:P,1+$L194))),+AJ$2,0)</f>
        <v>3</v>
      </c>
      <c r="AK194" s="15">
        <f>IF(ISNUMBER(SEARCH(Q194,INDEX(Q:Q,1+$L194))),+AK$2,0)</f>
        <v>4</v>
      </c>
      <c r="AL194" s="15">
        <f>IF(ISNUMBER(SEARCH(R194,INDEX(R:R,1+$L194))),+AL$2,0)</f>
        <v>4</v>
      </c>
      <c r="AM194" s="15">
        <f>IF(ISNUMBER(SEARCH(S194,INDEX(S:S,1+$L194))),+AM$2,0)</f>
        <v>4</v>
      </c>
      <c r="AN194" s="15">
        <f>IF(ISNUMBER(SEARCH(T194,INDEX(T:T,1+$L194))),+AN$2,0)</f>
        <v>0</v>
      </c>
      <c r="AO194" s="15">
        <f>IF(ISNUMBER(SEARCH(U194,INDEX(U:U,1+$L194))),+AO$2,0)</f>
        <v>0</v>
      </c>
      <c r="AP194" s="15">
        <f>IF(ISNUMBER(SEARCH(V194,INDEX(V:V,1+$L194))),+AP$2,0)</f>
        <v>0</v>
      </c>
      <c r="AQ194" s="15">
        <f>IF(ISNUMBER(SEARCH(W194,INDEX(W:W,1+$L194))),+AQ$2,0)</f>
        <v>5</v>
      </c>
      <c r="AR194" s="15">
        <f>IF(ISNUMBER(SEARCH(X194,INDEX(X:X,1+$L194))),+AR$2,0)</f>
        <v>5</v>
      </c>
      <c r="AS194" s="15">
        <f>IF(ISNUMBER(SEARCH(Y194,INDEX(Y:Y,1+$L194))),+AS$2,0)</f>
        <v>6</v>
      </c>
      <c r="AT194" s="15">
        <f>IF(ISNUMBER(SEARCH(Z194,INDEX(Z:Z,1+$L194))),+AT$2,0)</f>
        <v>6</v>
      </c>
      <c r="AU194" s="15">
        <f>IF(ISNUMBER(SEARCH(AA194,INDEX(AA:AA,1+$L194))),+AU$2,0)</f>
        <v>0</v>
      </c>
      <c r="AV194" s="15">
        <f>IF(ISNUMBER(SEARCH(AB194,INDEX(AB:AB,1+$L194))),+AV$2,0)</f>
        <v>0</v>
      </c>
      <c r="AW194" s="15">
        <f>IF(ISNUMBER(SEARCH(AC194,INDEX(AC:AC,1+$L194))),+AW$2,0)</f>
        <v>7</v>
      </c>
      <c r="AX194" s="15">
        <f>IF(ISNUMBER(SEARCH(AD194,INDEX(AD:AD,1+$L194))),+AX$2,0)</f>
        <v>0</v>
      </c>
      <c r="AY194" s="15">
        <f>IF(ISNUMBER(SEARCH(AE194,INDEX(AE:AE,1+$L194))),+AY$2,0)</f>
        <v>7</v>
      </c>
      <c r="AZ194" s="15">
        <f>IF(ISNUMBER(SEARCH(AF194,INDEX(AF:AF,1+$L194))),+AZ$2,0)</f>
        <v>7</v>
      </c>
      <c r="BA194" s="13">
        <f t="shared" si="6"/>
        <v>64</v>
      </c>
    </row>
    <row r="195" spans="1:53" s="14" customFormat="1" ht="15">
      <c r="A195" s="14" t="s">
        <v>122</v>
      </c>
      <c r="B195" s="15">
        <v>64</v>
      </c>
      <c r="C195" s="15">
        <v>5</v>
      </c>
      <c r="D195" s="15">
        <v>25</v>
      </c>
      <c r="E195" s="14" t="s">
        <v>503</v>
      </c>
      <c r="F195" s="15" t="s">
        <v>567</v>
      </c>
      <c r="G195" s="15"/>
      <c r="H195" s="14" t="s">
        <v>425</v>
      </c>
      <c r="I195" s="14" t="s">
        <v>432</v>
      </c>
      <c r="J195" s="14" t="s">
        <v>433</v>
      </c>
      <c r="K195" s="14" t="s">
        <v>484</v>
      </c>
      <c r="L195" s="15">
        <v>2</v>
      </c>
      <c r="M195" s="15" t="s">
        <v>441</v>
      </c>
      <c r="N195" s="15" t="s">
        <v>442</v>
      </c>
      <c r="O195" s="15" t="s">
        <v>444</v>
      </c>
      <c r="P195" s="15" t="s">
        <v>442</v>
      </c>
      <c r="Q195" s="15" t="s">
        <v>444</v>
      </c>
      <c r="R195" s="15" t="s">
        <v>442</v>
      </c>
      <c r="S195" s="15" t="s">
        <v>444</v>
      </c>
      <c r="T195" s="15" t="s">
        <v>444</v>
      </c>
      <c r="U195" s="15" t="s">
        <v>442</v>
      </c>
      <c r="V195" s="15" t="s">
        <v>441</v>
      </c>
      <c r="W195" s="15" t="s">
        <v>444</v>
      </c>
      <c r="X195" s="15" t="s">
        <v>443</v>
      </c>
      <c r="Y195" s="15" t="s">
        <v>441</v>
      </c>
      <c r="Z195" s="15" t="s">
        <v>443</v>
      </c>
      <c r="AA195" s="15" t="s">
        <v>442</v>
      </c>
      <c r="AB195" s="15" t="s">
        <v>444</v>
      </c>
      <c r="AC195" s="15" t="s">
        <v>441</v>
      </c>
      <c r="AD195" s="15" t="s">
        <v>444</v>
      </c>
      <c r="AE195" s="15" t="s">
        <v>443</v>
      </c>
      <c r="AF195" s="15" t="s">
        <v>444</v>
      </c>
      <c r="AG195" s="15">
        <f>IF(ISNUMBER(SEARCH(M195,INDEX(M:M,1+$L195))),+AG$2,0)</f>
        <v>0</v>
      </c>
      <c r="AH195" s="15">
        <f>IF(ISNUMBER(SEARCH(N195,INDEX(N:N,1+$L195))),+AH$2,0)</f>
        <v>3</v>
      </c>
      <c r="AI195" s="15">
        <f>IF(ISNUMBER(SEARCH(O195,INDEX(O:O,1+$L195))),+AI$2,0)</f>
        <v>3</v>
      </c>
      <c r="AJ195" s="15">
        <f>IF(ISNUMBER(SEARCH(P195,INDEX(P:P,1+$L195))),+AJ$2,0)</f>
        <v>3</v>
      </c>
      <c r="AK195" s="15">
        <f>IF(ISNUMBER(SEARCH(Q195,INDEX(Q:Q,1+$L195))),+AK$2,0)</f>
        <v>4</v>
      </c>
      <c r="AL195" s="15">
        <f>IF(ISNUMBER(SEARCH(R195,INDEX(R:R,1+$L195))),+AL$2,0)</f>
        <v>4</v>
      </c>
      <c r="AM195" s="15">
        <f>IF(ISNUMBER(SEARCH(S195,INDEX(S:S,1+$L195))),+AM$2,0)</f>
        <v>4</v>
      </c>
      <c r="AN195" s="15">
        <f>IF(ISNUMBER(SEARCH(T195,INDEX(T:T,1+$L195))),+AN$2,0)</f>
        <v>0</v>
      </c>
      <c r="AO195" s="15">
        <f>IF(ISNUMBER(SEARCH(U195,INDEX(U:U,1+$L195))),+AO$2,0)</f>
        <v>0</v>
      </c>
      <c r="AP195" s="15">
        <f>IF(ISNUMBER(SEARCH(V195,INDEX(V:V,1+$L195))),+AP$2,0)</f>
        <v>0</v>
      </c>
      <c r="AQ195" s="15">
        <f>IF(ISNUMBER(SEARCH(W195,INDEX(W:W,1+$L195))),+AQ$2,0)</f>
        <v>5</v>
      </c>
      <c r="AR195" s="15">
        <f>IF(ISNUMBER(SEARCH(X195,INDEX(X:X,1+$L195))),+AR$2,0)</f>
        <v>5</v>
      </c>
      <c r="AS195" s="15">
        <f>IF(ISNUMBER(SEARCH(Y195,INDEX(Y:Y,1+$L195))),+AS$2,0)</f>
        <v>6</v>
      </c>
      <c r="AT195" s="15">
        <f>IF(ISNUMBER(SEARCH(Z195,INDEX(Z:Z,1+$L195))),+AT$2,0)</f>
        <v>6</v>
      </c>
      <c r="AU195" s="15">
        <f>IF(ISNUMBER(SEARCH(AA195,INDEX(AA:AA,1+$L195))),+AU$2,0)</f>
        <v>0</v>
      </c>
      <c r="AV195" s="15">
        <f>IF(ISNUMBER(SEARCH(AB195,INDEX(AB:AB,1+$L195))),+AV$2,0)</f>
        <v>0</v>
      </c>
      <c r="AW195" s="15">
        <f>IF(ISNUMBER(SEARCH(AC195,INDEX(AC:AC,1+$L195))),+AW$2,0)</f>
        <v>7</v>
      </c>
      <c r="AX195" s="15">
        <f>IF(ISNUMBER(SEARCH(AD195,INDEX(AD:AD,1+$L195))),+AX$2,0)</f>
        <v>0</v>
      </c>
      <c r="AY195" s="15">
        <f>IF(ISNUMBER(SEARCH(AE195,INDEX(AE:AE,1+$L195))),+AY$2,0)</f>
        <v>7</v>
      </c>
      <c r="AZ195" s="15">
        <f>IF(ISNUMBER(SEARCH(AF195,INDEX(AF:AF,1+$L195))),+AZ$2,0)</f>
        <v>7</v>
      </c>
      <c r="BA195" s="13">
        <f t="shared" si="6"/>
        <v>64</v>
      </c>
    </row>
    <row r="196" spans="1:53" s="14" customFormat="1" ht="15">
      <c r="A196" s="14" t="s">
        <v>128</v>
      </c>
      <c r="B196" s="15">
        <v>63</v>
      </c>
      <c r="C196" s="15">
        <v>6</v>
      </c>
      <c r="D196" s="15">
        <v>26</v>
      </c>
      <c r="E196" s="14" t="s">
        <v>503</v>
      </c>
      <c r="F196" s="15" t="s">
        <v>567</v>
      </c>
      <c r="G196" s="15"/>
      <c r="H196" s="14" t="s">
        <v>425</v>
      </c>
      <c r="I196" s="14" t="s">
        <v>432</v>
      </c>
      <c r="J196" s="14" t="s">
        <v>433</v>
      </c>
      <c r="K196" s="14" t="s">
        <v>484</v>
      </c>
      <c r="L196" s="15">
        <v>2</v>
      </c>
      <c r="M196" s="15" t="s">
        <v>441</v>
      </c>
      <c r="N196" s="15" t="s">
        <v>442</v>
      </c>
      <c r="O196" s="15" t="s">
        <v>444</v>
      </c>
      <c r="P196" s="15" t="s">
        <v>442</v>
      </c>
      <c r="Q196" s="15" t="s">
        <v>444</v>
      </c>
      <c r="R196" s="15" t="s">
        <v>442</v>
      </c>
      <c r="S196" s="15" t="s">
        <v>441</v>
      </c>
      <c r="T196" s="15" t="s">
        <v>442</v>
      </c>
      <c r="U196" s="15" t="s">
        <v>443</v>
      </c>
      <c r="V196" s="15" t="s">
        <v>441</v>
      </c>
      <c r="W196" s="15" t="s">
        <v>444</v>
      </c>
      <c r="X196" s="15" t="s">
        <v>443</v>
      </c>
      <c r="Y196" s="15" t="s">
        <v>443</v>
      </c>
      <c r="Z196" s="15" t="s">
        <v>444</v>
      </c>
      <c r="AA196" s="15" t="s">
        <v>441</v>
      </c>
      <c r="AB196" s="15" t="s">
        <v>444</v>
      </c>
      <c r="AC196" s="15" t="s">
        <v>443</v>
      </c>
      <c r="AD196" s="15" t="s">
        <v>442</v>
      </c>
      <c r="AE196" s="15" t="s">
        <v>443</v>
      </c>
      <c r="AF196" s="15" t="s">
        <v>444</v>
      </c>
      <c r="AG196" s="15">
        <f>IF(ISNUMBER(SEARCH(M196,INDEX(M:M,1+$L196))),+AG$2,0)</f>
        <v>0</v>
      </c>
      <c r="AH196" s="15">
        <f>IF(ISNUMBER(SEARCH(N196,INDEX(N:N,1+$L196))),+AH$2,0)</f>
        <v>3</v>
      </c>
      <c r="AI196" s="15">
        <f>IF(ISNUMBER(SEARCH(O196,INDEX(O:O,1+$L196))),+AI$2,0)</f>
        <v>3</v>
      </c>
      <c r="AJ196" s="15">
        <f>IF(ISNUMBER(SEARCH(P196,INDEX(P:P,1+$L196))),+AJ$2,0)</f>
        <v>3</v>
      </c>
      <c r="AK196" s="15">
        <f>IF(ISNUMBER(SEARCH(Q196,INDEX(Q:Q,1+$L196))),+AK$2,0)</f>
        <v>4</v>
      </c>
      <c r="AL196" s="15">
        <f>IF(ISNUMBER(SEARCH(R196,INDEX(R:R,1+$L196))),+AL$2,0)</f>
        <v>4</v>
      </c>
      <c r="AM196" s="15">
        <f>IF(ISNUMBER(SEARCH(S196,INDEX(S:S,1+$L196))),+AM$2,0)</f>
        <v>0</v>
      </c>
      <c r="AN196" s="15">
        <f>IF(ISNUMBER(SEARCH(T196,INDEX(T:T,1+$L196))),+AN$2,0)</f>
        <v>4</v>
      </c>
      <c r="AO196" s="15">
        <f>IF(ISNUMBER(SEARCH(U196,INDEX(U:U,1+$L196))),+AO$2,0)</f>
        <v>5</v>
      </c>
      <c r="AP196" s="15">
        <f>IF(ISNUMBER(SEARCH(V196,INDEX(V:V,1+$L196))),+AP$2,0)</f>
        <v>0</v>
      </c>
      <c r="AQ196" s="15">
        <f>IF(ISNUMBER(SEARCH(W196,INDEX(W:W,1+$L196))),+AQ$2,0)</f>
        <v>5</v>
      </c>
      <c r="AR196" s="15">
        <f>IF(ISNUMBER(SEARCH(X196,INDEX(X:X,1+$L196))),+AR$2,0)</f>
        <v>5</v>
      </c>
      <c r="AS196" s="15">
        <f>IF(ISNUMBER(SEARCH(Y196,INDEX(Y:Y,1+$L196))),+AS$2,0)</f>
        <v>0</v>
      </c>
      <c r="AT196" s="15">
        <f>IF(ISNUMBER(SEARCH(Z196,INDEX(Z:Z,1+$L196))),+AT$2,0)</f>
        <v>0</v>
      </c>
      <c r="AU196" s="15">
        <f>IF(ISNUMBER(SEARCH(AA196,INDEX(AA:AA,1+$L196))),+AU$2,0)</f>
        <v>6</v>
      </c>
      <c r="AV196" s="15">
        <f>IF(ISNUMBER(SEARCH(AB196,INDEX(AB:AB,1+$L196))),+AV$2,0)</f>
        <v>0</v>
      </c>
      <c r="AW196" s="15">
        <f>IF(ISNUMBER(SEARCH(AC196,INDEX(AC:AC,1+$L196))),+AW$2,0)</f>
        <v>0</v>
      </c>
      <c r="AX196" s="15">
        <f>IF(ISNUMBER(SEARCH(AD196,INDEX(AD:AD,1+$L196))),+AX$2,0)</f>
        <v>7</v>
      </c>
      <c r="AY196" s="15">
        <f>IF(ISNUMBER(SEARCH(AE196,INDEX(AE:AE,1+$L196))),+AY$2,0)</f>
        <v>7</v>
      </c>
      <c r="AZ196" s="15">
        <f>IF(ISNUMBER(SEARCH(AF196,INDEX(AF:AF,1+$L196))),+AZ$2,0)</f>
        <v>7</v>
      </c>
      <c r="BA196" s="13">
        <f t="shared" si="6"/>
        <v>63</v>
      </c>
    </row>
    <row r="197" spans="1:53" s="14" customFormat="1" ht="15">
      <c r="A197" s="14" t="s">
        <v>127</v>
      </c>
      <c r="B197" s="15">
        <v>57</v>
      </c>
      <c r="C197" s="15">
        <v>7</v>
      </c>
      <c r="D197" s="15">
        <v>27</v>
      </c>
      <c r="E197" s="14" t="s">
        <v>503</v>
      </c>
      <c r="F197" s="15" t="s">
        <v>566</v>
      </c>
      <c r="G197" s="15"/>
      <c r="H197" s="14" t="s">
        <v>424</v>
      </c>
      <c r="I197" s="14" t="s">
        <v>432</v>
      </c>
      <c r="J197" s="14" t="s">
        <v>433</v>
      </c>
      <c r="K197" s="14" t="s">
        <v>484</v>
      </c>
      <c r="L197" s="15">
        <v>2</v>
      </c>
      <c r="M197" s="15" t="s">
        <v>442</v>
      </c>
      <c r="N197" s="15" t="s">
        <v>442</v>
      </c>
      <c r="O197" s="15" t="s">
        <v>444</v>
      </c>
      <c r="P197" s="15" t="s">
        <v>442</v>
      </c>
      <c r="Q197" s="15" t="s">
        <v>443</v>
      </c>
      <c r="R197" s="15" t="s">
        <v>442</v>
      </c>
      <c r="S197" s="15" t="s">
        <v>442</v>
      </c>
      <c r="T197" s="15" t="s">
        <v>442</v>
      </c>
      <c r="U197" s="15" t="s">
        <v>442</v>
      </c>
      <c r="V197" s="15" t="s">
        <v>441</v>
      </c>
      <c r="W197" s="15" t="s">
        <v>444</v>
      </c>
      <c r="X197" s="15" t="s">
        <v>442</v>
      </c>
      <c r="Y197" s="15" t="s">
        <v>441</v>
      </c>
      <c r="Z197" s="15" t="s">
        <v>443</v>
      </c>
      <c r="AA197" s="15" t="s">
        <v>441</v>
      </c>
      <c r="AB197" s="15" t="s">
        <v>444</v>
      </c>
      <c r="AC197" s="15" t="s">
        <v>443</v>
      </c>
      <c r="AD197" s="15" t="s">
        <v>442</v>
      </c>
      <c r="AE197" s="15" t="s">
        <v>443</v>
      </c>
      <c r="AF197" s="15" t="s">
        <v>442</v>
      </c>
      <c r="AG197" s="15">
        <f>IF(ISNUMBER(SEARCH(M197,INDEX(M:M,1+$L197))),+AG$2,0)</f>
        <v>3</v>
      </c>
      <c r="AH197" s="15">
        <f>IF(ISNUMBER(SEARCH(N197,INDEX(N:N,1+$L197))),+AH$2,0)</f>
        <v>3</v>
      </c>
      <c r="AI197" s="15">
        <f>IF(ISNUMBER(SEARCH(O197,INDEX(O:O,1+$L197))),+AI$2,0)</f>
        <v>3</v>
      </c>
      <c r="AJ197" s="15">
        <f>IF(ISNUMBER(SEARCH(P197,INDEX(P:P,1+$L197))),+AJ$2,0)</f>
        <v>3</v>
      </c>
      <c r="AK197" s="15">
        <f>IF(ISNUMBER(SEARCH(Q197,INDEX(Q:Q,1+$L197))),+AK$2,0)</f>
        <v>0</v>
      </c>
      <c r="AL197" s="15">
        <f>IF(ISNUMBER(SEARCH(R197,INDEX(R:R,1+$L197))),+AL$2,0)</f>
        <v>4</v>
      </c>
      <c r="AM197" s="15">
        <f>IF(ISNUMBER(SEARCH(S197,INDEX(S:S,1+$L197))),+AM$2,0)</f>
        <v>0</v>
      </c>
      <c r="AN197" s="15">
        <f>IF(ISNUMBER(SEARCH(T197,INDEX(T:T,1+$L197))),+AN$2,0)</f>
        <v>4</v>
      </c>
      <c r="AO197" s="15">
        <f>IF(ISNUMBER(SEARCH(U197,INDEX(U:U,1+$L197))),+AO$2,0)</f>
        <v>0</v>
      </c>
      <c r="AP197" s="15">
        <f>IF(ISNUMBER(SEARCH(V197,INDEX(V:V,1+$L197))),+AP$2,0)</f>
        <v>0</v>
      </c>
      <c r="AQ197" s="15">
        <f>IF(ISNUMBER(SEARCH(W197,INDEX(W:W,1+$L197))),+AQ$2,0)</f>
        <v>5</v>
      </c>
      <c r="AR197" s="15">
        <f>IF(ISNUMBER(SEARCH(X197,INDEX(X:X,1+$L197))),+AR$2,0)</f>
        <v>0</v>
      </c>
      <c r="AS197" s="15">
        <f>IF(ISNUMBER(SEARCH(Y197,INDEX(Y:Y,1+$L197))),+AS$2,0)</f>
        <v>6</v>
      </c>
      <c r="AT197" s="15">
        <f>IF(ISNUMBER(SEARCH(Z197,INDEX(Z:Z,1+$L197))),+AT$2,0)</f>
        <v>6</v>
      </c>
      <c r="AU197" s="15">
        <f>IF(ISNUMBER(SEARCH(AA197,INDEX(AA:AA,1+$L197))),+AU$2,0)</f>
        <v>6</v>
      </c>
      <c r="AV197" s="15">
        <f>IF(ISNUMBER(SEARCH(AB197,INDEX(AB:AB,1+$L197))),+AV$2,0)</f>
        <v>0</v>
      </c>
      <c r="AW197" s="15">
        <f>IF(ISNUMBER(SEARCH(AC197,INDEX(AC:AC,1+$L197))),+AW$2,0)</f>
        <v>0</v>
      </c>
      <c r="AX197" s="15">
        <f>IF(ISNUMBER(SEARCH(AD197,INDEX(AD:AD,1+$L197))),+AX$2,0)</f>
        <v>7</v>
      </c>
      <c r="AY197" s="15">
        <f>IF(ISNUMBER(SEARCH(AE197,INDEX(AE:AE,1+$L197))),+AY$2,0)</f>
        <v>7</v>
      </c>
      <c r="AZ197" s="15">
        <f>IF(ISNUMBER(SEARCH(AF197,INDEX(AF:AF,1+$L197))),+AZ$2,0)</f>
        <v>0</v>
      </c>
      <c r="BA197" s="13">
        <f t="shared" si="6"/>
        <v>57</v>
      </c>
    </row>
    <row r="198" spans="1:53" s="14" customFormat="1" ht="15">
      <c r="A198" s="14" t="s">
        <v>187</v>
      </c>
      <c r="B198" s="15">
        <v>56</v>
      </c>
      <c r="C198" s="15">
        <v>3</v>
      </c>
      <c r="D198" s="15">
        <v>28</v>
      </c>
      <c r="E198" s="14" t="s">
        <v>505</v>
      </c>
      <c r="F198" s="15" t="s">
        <v>560</v>
      </c>
      <c r="G198" s="15"/>
      <c r="H198" s="14" t="s">
        <v>189</v>
      </c>
      <c r="I198" s="14" t="s">
        <v>190</v>
      </c>
      <c r="J198" s="14" t="s">
        <v>445</v>
      </c>
      <c r="K198" s="14" t="s">
        <v>484</v>
      </c>
      <c r="L198" s="15">
        <v>2</v>
      </c>
      <c r="M198" s="15" t="s">
        <v>442</v>
      </c>
      <c r="N198" s="15" t="s">
        <v>441</v>
      </c>
      <c r="O198" s="15" t="s">
        <v>444</v>
      </c>
      <c r="P198" s="15" t="s">
        <v>441</v>
      </c>
      <c r="Q198" s="15" t="s">
        <v>444</v>
      </c>
      <c r="R198" s="15" t="s">
        <v>442</v>
      </c>
      <c r="S198" s="15" t="s">
        <v>441</v>
      </c>
      <c r="T198" s="15" t="s">
        <v>443</v>
      </c>
      <c r="U198" s="15" t="s">
        <v>443</v>
      </c>
      <c r="V198" s="15" t="s">
        <v>443</v>
      </c>
      <c r="W198" s="15" t="s">
        <v>444</v>
      </c>
      <c r="X198" s="15" t="s">
        <v>444</v>
      </c>
      <c r="Y198" s="15" t="s">
        <v>442</v>
      </c>
      <c r="Z198" s="15" t="s">
        <v>443</v>
      </c>
      <c r="AA198" s="15" t="s">
        <v>441</v>
      </c>
      <c r="AB198" s="15" t="s">
        <v>443</v>
      </c>
      <c r="AC198" s="15" t="s">
        <v>441</v>
      </c>
      <c r="AD198" s="15" t="s">
        <v>441</v>
      </c>
      <c r="AE198" s="15" t="s">
        <v>443</v>
      </c>
      <c r="AF198" s="15" t="s">
        <v>441</v>
      </c>
      <c r="AG198" s="15">
        <f>IF(ISNUMBER(SEARCH(M198,INDEX(M:M,1+$L198))),+AG$2,0)</f>
        <v>3</v>
      </c>
      <c r="AH198" s="15">
        <f>IF(ISNUMBER(SEARCH(N198,INDEX(N:N,1+$L198))),+AH$2,0)</f>
        <v>0</v>
      </c>
      <c r="AI198" s="15">
        <f>IF(ISNUMBER(SEARCH(O198,INDEX(O:O,1+$L198))),+AI$2,0)</f>
        <v>3</v>
      </c>
      <c r="AJ198" s="15">
        <f>IF(ISNUMBER(SEARCH(P198,INDEX(P:P,1+$L198))),+AJ$2,0)</f>
        <v>0</v>
      </c>
      <c r="AK198" s="15">
        <f>IF(ISNUMBER(SEARCH(Q198,INDEX(Q:Q,1+$L198))),+AK$2,0)</f>
        <v>4</v>
      </c>
      <c r="AL198" s="15">
        <f>IF(ISNUMBER(SEARCH(R198,INDEX(R:R,1+$L198))),+AL$2,0)</f>
        <v>4</v>
      </c>
      <c r="AM198" s="15">
        <f>IF(ISNUMBER(SEARCH(S198,INDEX(S:S,1+$L198))),+AM$2,0)</f>
        <v>0</v>
      </c>
      <c r="AN198" s="15">
        <f>IF(ISNUMBER(SEARCH(T198,INDEX(T:T,1+$L198))),+AN$2,0)</f>
        <v>0</v>
      </c>
      <c r="AO198" s="15">
        <f>IF(ISNUMBER(SEARCH(U198,INDEX(U:U,1+$L198))),+AO$2,0)</f>
        <v>5</v>
      </c>
      <c r="AP198" s="15">
        <f>IF(ISNUMBER(SEARCH(V198,INDEX(V:V,1+$L198))),+AP$2,0)</f>
        <v>0</v>
      </c>
      <c r="AQ198" s="15">
        <f>IF(ISNUMBER(SEARCH(W198,INDEX(W:W,1+$L198))),+AQ$2,0)</f>
        <v>5</v>
      </c>
      <c r="AR198" s="15">
        <f>IF(ISNUMBER(SEARCH(X198,INDEX(X:X,1+$L198))),+AR$2,0)</f>
        <v>0</v>
      </c>
      <c r="AS198" s="15">
        <f>IF(ISNUMBER(SEARCH(Y198,INDEX(Y:Y,1+$L198))),+AS$2,0)</f>
        <v>0</v>
      </c>
      <c r="AT198" s="15">
        <f>IF(ISNUMBER(SEARCH(Z198,INDEX(Z:Z,1+$L198))),+AT$2,0)</f>
        <v>6</v>
      </c>
      <c r="AU198" s="15">
        <f>IF(ISNUMBER(SEARCH(AA198,INDEX(AA:AA,1+$L198))),+AU$2,0)</f>
        <v>6</v>
      </c>
      <c r="AV198" s="15">
        <f>IF(ISNUMBER(SEARCH(AB198,INDEX(AB:AB,1+$L198))),+AV$2,0)</f>
        <v>6</v>
      </c>
      <c r="AW198" s="15">
        <f>IF(ISNUMBER(SEARCH(AC198,INDEX(AC:AC,1+$L198))),+AW$2,0)</f>
        <v>7</v>
      </c>
      <c r="AX198" s="15">
        <f>IF(ISNUMBER(SEARCH(AD198,INDEX(AD:AD,1+$L198))),+AX$2,0)</f>
        <v>0</v>
      </c>
      <c r="AY198" s="15">
        <f>IF(ISNUMBER(SEARCH(AE198,INDEX(AE:AE,1+$L198))),+AY$2,0)</f>
        <v>7</v>
      </c>
      <c r="AZ198" s="15">
        <f>IF(ISNUMBER(SEARCH(AF198,INDEX(AF:AF,1+$L198))),+AZ$2,0)</f>
        <v>0</v>
      </c>
      <c r="BA198" s="13">
        <f t="shared" si="6"/>
        <v>56</v>
      </c>
    </row>
    <row r="199" spans="1:53" s="14" customFormat="1" ht="15">
      <c r="A199" s="14" t="s">
        <v>148</v>
      </c>
      <c r="B199" s="15">
        <v>54</v>
      </c>
      <c r="C199" s="15">
        <v>8</v>
      </c>
      <c r="D199" s="15">
        <v>29</v>
      </c>
      <c r="E199" s="14" t="s">
        <v>503</v>
      </c>
      <c r="F199" s="15" t="s">
        <v>566</v>
      </c>
      <c r="G199" s="15"/>
      <c r="H199" s="14" t="s">
        <v>424</v>
      </c>
      <c r="I199" s="14" t="s">
        <v>432</v>
      </c>
      <c r="J199" s="14" t="s">
        <v>433</v>
      </c>
      <c r="K199" s="14" t="s">
        <v>484</v>
      </c>
      <c r="L199" s="15">
        <v>2</v>
      </c>
      <c r="M199" s="15" t="s">
        <v>443</v>
      </c>
      <c r="N199" s="15" t="s">
        <v>441</v>
      </c>
      <c r="O199" s="15" t="s">
        <v>444</v>
      </c>
      <c r="P199" s="15" t="s">
        <v>442</v>
      </c>
      <c r="Q199" s="15" t="s">
        <v>442</v>
      </c>
      <c r="R199" s="15" t="s">
        <v>442</v>
      </c>
      <c r="S199" s="15" t="s">
        <v>444</v>
      </c>
      <c r="T199" s="15" t="s">
        <v>442</v>
      </c>
      <c r="U199" s="15" t="s">
        <v>441</v>
      </c>
      <c r="V199" s="15" t="s">
        <v>443</v>
      </c>
      <c r="W199" s="15" t="s">
        <v>444</v>
      </c>
      <c r="X199" s="15" t="s">
        <v>443</v>
      </c>
      <c r="Y199" s="15" t="s">
        <v>444</v>
      </c>
      <c r="Z199" s="15" t="s">
        <v>442</v>
      </c>
      <c r="AA199" s="15" t="s">
        <v>441</v>
      </c>
      <c r="AB199" s="15" t="s">
        <v>443</v>
      </c>
      <c r="AC199" s="15" t="s">
        <v>442</v>
      </c>
      <c r="AD199" s="15" t="s">
        <v>443</v>
      </c>
      <c r="AE199" s="15" t="s">
        <v>443</v>
      </c>
      <c r="AF199" s="15" t="s">
        <v>444</v>
      </c>
      <c r="AG199" s="15">
        <f>IF(ISNUMBER(SEARCH(M199,INDEX(M:M,1+$L199))),+AG$2,0)</f>
        <v>0</v>
      </c>
      <c r="AH199" s="15">
        <f>IF(ISNUMBER(SEARCH(N199,INDEX(N:N,1+$L199))),+AH$2,0)</f>
        <v>0</v>
      </c>
      <c r="AI199" s="15">
        <f>IF(ISNUMBER(SEARCH(O199,INDEX(O:O,1+$L199))),+AI$2,0)</f>
        <v>3</v>
      </c>
      <c r="AJ199" s="15">
        <f>IF(ISNUMBER(SEARCH(P199,INDEX(P:P,1+$L199))),+AJ$2,0)</f>
        <v>3</v>
      </c>
      <c r="AK199" s="15">
        <f>IF(ISNUMBER(SEARCH(Q199,INDEX(Q:Q,1+$L199))),+AK$2,0)</f>
        <v>0</v>
      </c>
      <c r="AL199" s="15">
        <f>IF(ISNUMBER(SEARCH(R199,INDEX(R:R,1+$L199))),+AL$2,0)</f>
        <v>4</v>
      </c>
      <c r="AM199" s="15">
        <f>IF(ISNUMBER(SEARCH(S199,INDEX(S:S,1+$L199))),+AM$2,0)</f>
        <v>4</v>
      </c>
      <c r="AN199" s="15">
        <f>IF(ISNUMBER(SEARCH(T199,INDEX(T:T,1+$L199))),+AN$2,0)</f>
        <v>4</v>
      </c>
      <c r="AO199" s="15">
        <f>IF(ISNUMBER(SEARCH(U199,INDEX(U:U,1+$L199))),+AO$2,0)</f>
        <v>0</v>
      </c>
      <c r="AP199" s="15">
        <f>IF(ISNUMBER(SEARCH(V199,INDEX(V:V,1+$L199))),+AP$2,0)</f>
        <v>0</v>
      </c>
      <c r="AQ199" s="15">
        <f>IF(ISNUMBER(SEARCH(W199,INDEX(W:W,1+$L199))),+AQ$2,0)</f>
        <v>5</v>
      </c>
      <c r="AR199" s="15">
        <f>IF(ISNUMBER(SEARCH(X199,INDEX(X:X,1+$L199))),+AR$2,0)</f>
        <v>5</v>
      </c>
      <c r="AS199" s="15">
        <f>IF(ISNUMBER(SEARCH(Y199,INDEX(Y:Y,1+$L199))),+AS$2,0)</f>
        <v>0</v>
      </c>
      <c r="AT199" s="15">
        <f>IF(ISNUMBER(SEARCH(Z199,INDEX(Z:Z,1+$L199))),+AT$2,0)</f>
        <v>0</v>
      </c>
      <c r="AU199" s="15">
        <f>IF(ISNUMBER(SEARCH(AA199,INDEX(AA:AA,1+$L199))),+AU$2,0)</f>
        <v>6</v>
      </c>
      <c r="AV199" s="15">
        <f>IF(ISNUMBER(SEARCH(AB199,INDEX(AB:AB,1+$L199))),+AV$2,0)</f>
        <v>6</v>
      </c>
      <c r="AW199" s="15">
        <f>IF(ISNUMBER(SEARCH(AC199,INDEX(AC:AC,1+$L199))),+AW$2,0)</f>
        <v>0</v>
      </c>
      <c r="AX199" s="15">
        <f>IF(ISNUMBER(SEARCH(AD199,INDEX(AD:AD,1+$L199))),+AX$2,0)</f>
        <v>0</v>
      </c>
      <c r="AY199" s="15">
        <f>IF(ISNUMBER(SEARCH(AE199,INDEX(AE:AE,1+$L199))),+AY$2,0)</f>
        <v>7</v>
      </c>
      <c r="AZ199" s="15">
        <f>IF(ISNUMBER(SEARCH(AF199,INDEX(AF:AF,1+$L199))),+AZ$2,0)</f>
        <v>7</v>
      </c>
      <c r="BA199" s="13">
        <f t="shared" si="6"/>
        <v>54</v>
      </c>
    </row>
    <row r="200" spans="1:53" s="14" customFormat="1" ht="15">
      <c r="A200" s="14" t="s">
        <v>114</v>
      </c>
      <c r="B200" s="15">
        <v>52</v>
      </c>
      <c r="C200" s="15">
        <v>9</v>
      </c>
      <c r="D200" s="15">
        <v>30</v>
      </c>
      <c r="E200" s="14" t="s">
        <v>503</v>
      </c>
      <c r="F200" s="15" t="s">
        <v>567</v>
      </c>
      <c r="G200" s="15"/>
      <c r="H200" s="14" t="s">
        <v>425</v>
      </c>
      <c r="I200" s="14" t="s">
        <v>432</v>
      </c>
      <c r="J200" s="14" t="s">
        <v>433</v>
      </c>
      <c r="K200" s="14" t="s">
        <v>484</v>
      </c>
      <c r="L200" s="15">
        <v>2</v>
      </c>
      <c r="M200" s="15" t="s">
        <v>442</v>
      </c>
      <c r="N200" s="15" t="s">
        <v>443</v>
      </c>
      <c r="O200" s="15" t="s">
        <v>444</v>
      </c>
      <c r="P200" s="15" t="s">
        <v>442</v>
      </c>
      <c r="Q200" s="15" t="s">
        <v>444</v>
      </c>
      <c r="R200" s="15" t="s">
        <v>442</v>
      </c>
      <c r="S200" s="15" t="s">
        <v>444</v>
      </c>
      <c r="T200" s="15" t="s">
        <v>444</v>
      </c>
      <c r="U200" s="15" t="s">
        <v>444</v>
      </c>
      <c r="V200" s="15" t="s">
        <v>444</v>
      </c>
      <c r="W200" s="15" t="s">
        <v>443</v>
      </c>
      <c r="X200" s="15" t="s">
        <v>443</v>
      </c>
      <c r="Y200" s="15" t="s">
        <v>444</v>
      </c>
      <c r="Z200" s="15" t="s">
        <v>444</v>
      </c>
      <c r="AA200" s="15" t="s">
        <v>441</v>
      </c>
      <c r="AB200" s="15" t="s">
        <v>443</v>
      </c>
      <c r="AC200" s="15" t="s">
        <v>443</v>
      </c>
      <c r="AD200" s="15" t="s">
        <v>442</v>
      </c>
      <c r="AE200" s="15" t="s">
        <v>443</v>
      </c>
      <c r="AF200" s="15" t="s">
        <v>441</v>
      </c>
      <c r="AG200" s="15">
        <f>IF(ISNUMBER(SEARCH(M200,INDEX(M:M,1+$L200))),+AG$2,0)</f>
        <v>3</v>
      </c>
      <c r="AH200" s="15">
        <f>IF(ISNUMBER(SEARCH(N200,INDEX(N:N,1+$L200))),+AH$2,0)</f>
        <v>0</v>
      </c>
      <c r="AI200" s="15">
        <f>IF(ISNUMBER(SEARCH(O200,INDEX(O:O,1+$L200))),+AI$2,0)</f>
        <v>3</v>
      </c>
      <c r="AJ200" s="15">
        <f>IF(ISNUMBER(SEARCH(P200,INDEX(P:P,1+$L200))),+AJ$2,0)</f>
        <v>3</v>
      </c>
      <c r="AK200" s="15">
        <f>IF(ISNUMBER(SEARCH(Q200,INDEX(Q:Q,1+$L200))),+AK$2,0)</f>
        <v>4</v>
      </c>
      <c r="AL200" s="15">
        <f>IF(ISNUMBER(SEARCH(R200,INDEX(R:R,1+$L200))),+AL$2,0)</f>
        <v>4</v>
      </c>
      <c r="AM200" s="15">
        <f>IF(ISNUMBER(SEARCH(S200,INDEX(S:S,1+$L200))),+AM$2,0)</f>
        <v>4</v>
      </c>
      <c r="AN200" s="15">
        <f>IF(ISNUMBER(SEARCH(T200,INDEX(T:T,1+$L200))),+AN$2,0)</f>
        <v>0</v>
      </c>
      <c r="AO200" s="15">
        <f>IF(ISNUMBER(SEARCH(U200,INDEX(U:U,1+$L200))),+AO$2,0)</f>
        <v>0</v>
      </c>
      <c r="AP200" s="15">
        <f>IF(ISNUMBER(SEARCH(V200,INDEX(V:V,1+$L200))),+AP$2,0)</f>
        <v>0</v>
      </c>
      <c r="AQ200" s="15">
        <f>IF(ISNUMBER(SEARCH(W200,INDEX(W:W,1+$L200))),+AQ$2,0)</f>
        <v>0</v>
      </c>
      <c r="AR200" s="15">
        <f>IF(ISNUMBER(SEARCH(X200,INDEX(X:X,1+$L200))),+AR$2,0)</f>
        <v>5</v>
      </c>
      <c r="AS200" s="15">
        <f>IF(ISNUMBER(SEARCH(Y200,INDEX(Y:Y,1+$L200))),+AS$2,0)</f>
        <v>0</v>
      </c>
      <c r="AT200" s="15">
        <f>IF(ISNUMBER(SEARCH(Z200,INDEX(Z:Z,1+$L200))),+AT$2,0)</f>
        <v>0</v>
      </c>
      <c r="AU200" s="15">
        <f>IF(ISNUMBER(SEARCH(AA200,INDEX(AA:AA,1+$L200))),+AU$2,0)</f>
        <v>6</v>
      </c>
      <c r="AV200" s="15">
        <f>IF(ISNUMBER(SEARCH(AB200,INDEX(AB:AB,1+$L200))),+AV$2,0)</f>
        <v>6</v>
      </c>
      <c r="AW200" s="15">
        <f>IF(ISNUMBER(SEARCH(AC200,INDEX(AC:AC,1+$L200))),+AW$2,0)</f>
        <v>0</v>
      </c>
      <c r="AX200" s="15">
        <f>IF(ISNUMBER(SEARCH(AD200,INDEX(AD:AD,1+$L200))),+AX$2,0)</f>
        <v>7</v>
      </c>
      <c r="AY200" s="15">
        <f>IF(ISNUMBER(SEARCH(AE200,INDEX(AE:AE,1+$L200))),+AY$2,0)</f>
        <v>7</v>
      </c>
      <c r="AZ200" s="15">
        <f>IF(ISNUMBER(SEARCH(AF200,INDEX(AF:AF,1+$L200))),+AZ$2,0)</f>
        <v>0</v>
      </c>
      <c r="BA200" s="13">
        <f t="shared" si="6"/>
        <v>52</v>
      </c>
    </row>
    <row r="201" spans="1:53" s="14" customFormat="1" ht="15">
      <c r="A201" s="14" t="s">
        <v>142</v>
      </c>
      <c r="B201" s="15">
        <v>50</v>
      </c>
      <c r="C201" s="15">
        <v>10</v>
      </c>
      <c r="D201" s="15">
        <v>31</v>
      </c>
      <c r="E201" s="14" t="s">
        <v>503</v>
      </c>
      <c r="F201" s="15" t="s">
        <v>566</v>
      </c>
      <c r="G201" s="15"/>
      <c r="H201" s="14" t="s">
        <v>424</v>
      </c>
      <c r="I201" s="14" t="s">
        <v>432</v>
      </c>
      <c r="J201" s="14" t="s">
        <v>433</v>
      </c>
      <c r="K201" s="14" t="s">
        <v>484</v>
      </c>
      <c r="L201" s="15">
        <v>2</v>
      </c>
      <c r="M201" s="15" t="s">
        <v>442</v>
      </c>
      <c r="N201" s="15" t="s">
        <v>442</v>
      </c>
      <c r="O201" s="15" t="s">
        <v>444</v>
      </c>
      <c r="P201" s="15" t="s">
        <v>441</v>
      </c>
      <c r="Q201" s="15" t="s">
        <v>443</v>
      </c>
      <c r="R201" s="15" t="s">
        <v>442</v>
      </c>
      <c r="S201" s="15" t="s">
        <v>441</v>
      </c>
      <c r="T201" s="15" t="s">
        <v>444</v>
      </c>
      <c r="U201" s="15" t="s">
        <v>441</v>
      </c>
      <c r="V201" s="15" t="s">
        <v>444</v>
      </c>
      <c r="W201" s="15" t="s">
        <v>444</v>
      </c>
      <c r="X201" s="15" t="s">
        <v>443</v>
      </c>
      <c r="Y201" s="15" t="s">
        <v>442</v>
      </c>
      <c r="Z201" s="15" t="s">
        <v>443</v>
      </c>
      <c r="AA201" s="15" t="s">
        <v>444</v>
      </c>
      <c r="AB201" s="15" t="s">
        <v>444</v>
      </c>
      <c r="AC201" s="15" t="s">
        <v>441</v>
      </c>
      <c r="AD201" s="15" t="s">
        <v>444</v>
      </c>
      <c r="AE201" s="15" t="s">
        <v>443</v>
      </c>
      <c r="AF201" s="15" t="s">
        <v>444</v>
      </c>
      <c r="AG201" s="15">
        <f>IF(ISNUMBER(SEARCH(M201,INDEX(M:M,1+$L201))),+AG$2,0)</f>
        <v>3</v>
      </c>
      <c r="AH201" s="15">
        <f>IF(ISNUMBER(SEARCH(N201,INDEX(N:N,1+$L201))),+AH$2,0)</f>
        <v>3</v>
      </c>
      <c r="AI201" s="15">
        <f>IF(ISNUMBER(SEARCH(O201,INDEX(O:O,1+$L201))),+AI$2,0)</f>
        <v>3</v>
      </c>
      <c r="AJ201" s="15">
        <f>IF(ISNUMBER(SEARCH(P201,INDEX(P:P,1+$L201))),+AJ$2,0)</f>
        <v>0</v>
      </c>
      <c r="AK201" s="15">
        <f>IF(ISNUMBER(SEARCH(Q201,INDEX(Q:Q,1+$L201))),+AK$2,0)</f>
        <v>0</v>
      </c>
      <c r="AL201" s="15">
        <f>IF(ISNUMBER(SEARCH(R201,INDEX(R:R,1+$L201))),+AL$2,0)</f>
        <v>4</v>
      </c>
      <c r="AM201" s="15">
        <f>IF(ISNUMBER(SEARCH(S201,INDEX(S:S,1+$L201))),+AM$2,0)</f>
        <v>0</v>
      </c>
      <c r="AN201" s="15">
        <f>IF(ISNUMBER(SEARCH(T201,INDEX(T:T,1+$L201))),+AN$2,0)</f>
        <v>0</v>
      </c>
      <c r="AO201" s="15">
        <f>IF(ISNUMBER(SEARCH(U201,INDEX(U:U,1+$L201))),+AO$2,0)</f>
        <v>0</v>
      </c>
      <c r="AP201" s="15">
        <f>IF(ISNUMBER(SEARCH(V201,INDEX(V:V,1+$L201))),+AP$2,0)</f>
        <v>0</v>
      </c>
      <c r="AQ201" s="15">
        <f>IF(ISNUMBER(SEARCH(W201,INDEX(W:W,1+$L201))),+AQ$2,0)</f>
        <v>5</v>
      </c>
      <c r="AR201" s="15">
        <f>IF(ISNUMBER(SEARCH(X201,INDEX(X:X,1+$L201))),+AR$2,0)</f>
        <v>5</v>
      </c>
      <c r="AS201" s="15">
        <f>IF(ISNUMBER(SEARCH(Y201,INDEX(Y:Y,1+$L201))),+AS$2,0)</f>
        <v>0</v>
      </c>
      <c r="AT201" s="15">
        <f>IF(ISNUMBER(SEARCH(Z201,INDEX(Z:Z,1+$L201))),+AT$2,0)</f>
        <v>6</v>
      </c>
      <c r="AU201" s="15">
        <f>IF(ISNUMBER(SEARCH(AA201,INDEX(AA:AA,1+$L201))),+AU$2,0)</f>
        <v>0</v>
      </c>
      <c r="AV201" s="15">
        <f>IF(ISNUMBER(SEARCH(AB201,INDEX(AB:AB,1+$L201))),+AV$2,0)</f>
        <v>0</v>
      </c>
      <c r="AW201" s="15">
        <f>IF(ISNUMBER(SEARCH(AC201,INDEX(AC:AC,1+$L201))),+AW$2,0)</f>
        <v>7</v>
      </c>
      <c r="AX201" s="15">
        <f>IF(ISNUMBER(SEARCH(AD201,INDEX(AD:AD,1+$L201))),+AX$2,0)</f>
        <v>0</v>
      </c>
      <c r="AY201" s="15">
        <f>IF(ISNUMBER(SEARCH(AE201,INDEX(AE:AE,1+$L201))),+AY$2,0)</f>
        <v>7</v>
      </c>
      <c r="AZ201" s="15">
        <f>IF(ISNUMBER(SEARCH(AF201,INDEX(AF:AF,1+$L201))),+AZ$2,0)</f>
        <v>7</v>
      </c>
      <c r="BA201" s="13">
        <f t="shared" si="6"/>
        <v>50</v>
      </c>
    </row>
    <row r="202" spans="1:53" s="14" customFormat="1" ht="15">
      <c r="A202" s="14" t="s">
        <v>116</v>
      </c>
      <c r="B202" s="15">
        <v>48</v>
      </c>
      <c r="C202" s="15">
        <v>11</v>
      </c>
      <c r="D202" s="15">
        <v>32</v>
      </c>
      <c r="E202" s="14" t="s">
        <v>503</v>
      </c>
      <c r="F202" s="15" t="s">
        <v>566</v>
      </c>
      <c r="G202" s="15"/>
      <c r="H202" s="14" t="s">
        <v>424</v>
      </c>
      <c r="I202" s="14" t="s">
        <v>432</v>
      </c>
      <c r="J202" s="14" t="s">
        <v>433</v>
      </c>
      <c r="K202" s="14" t="s">
        <v>484</v>
      </c>
      <c r="L202" s="15">
        <v>2</v>
      </c>
      <c r="M202" s="15" t="s">
        <v>441</v>
      </c>
      <c r="N202" s="15" t="s">
        <v>442</v>
      </c>
      <c r="O202" s="15" t="s">
        <v>444</v>
      </c>
      <c r="P202" s="15" t="s">
        <v>442</v>
      </c>
      <c r="Q202" s="15" t="s">
        <v>442</v>
      </c>
      <c r="R202" s="15" t="s">
        <v>442</v>
      </c>
      <c r="S202" s="15" t="s">
        <v>441</v>
      </c>
      <c r="T202" s="15" t="s">
        <v>444</v>
      </c>
      <c r="U202" s="15" t="s">
        <v>441</v>
      </c>
      <c r="V202" s="15" t="s">
        <v>442</v>
      </c>
      <c r="W202" s="15" t="s">
        <v>444</v>
      </c>
      <c r="X202" s="15" t="s">
        <v>444</v>
      </c>
      <c r="Y202" s="15" t="s">
        <v>441</v>
      </c>
      <c r="Z202" s="15" t="s">
        <v>443</v>
      </c>
      <c r="AA202" s="15" t="s">
        <v>444</v>
      </c>
      <c r="AB202" s="15" t="s">
        <v>443</v>
      </c>
      <c r="AC202" s="15" t="s">
        <v>444</v>
      </c>
      <c r="AD202" s="15" t="s">
        <v>444</v>
      </c>
      <c r="AE202" s="15" t="s">
        <v>442</v>
      </c>
      <c r="AF202" s="15" t="s">
        <v>444</v>
      </c>
      <c r="AG202" s="15">
        <f>IF(ISNUMBER(SEARCH(M202,INDEX(M:M,1+$L202))),+AG$2,0)</f>
        <v>0</v>
      </c>
      <c r="AH202" s="15">
        <f>IF(ISNUMBER(SEARCH(N202,INDEX(N:N,1+$L202))),+AH$2,0)</f>
        <v>3</v>
      </c>
      <c r="AI202" s="15">
        <f>IF(ISNUMBER(SEARCH(O202,INDEX(O:O,1+$L202))),+AI$2,0)</f>
        <v>3</v>
      </c>
      <c r="AJ202" s="15">
        <f>IF(ISNUMBER(SEARCH(P202,INDEX(P:P,1+$L202))),+AJ$2,0)</f>
        <v>3</v>
      </c>
      <c r="AK202" s="15">
        <f>IF(ISNUMBER(SEARCH(Q202,INDEX(Q:Q,1+$L202))),+AK$2,0)</f>
        <v>0</v>
      </c>
      <c r="AL202" s="15">
        <f>IF(ISNUMBER(SEARCH(R202,INDEX(R:R,1+$L202))),+AL$2,0)</f>
        <v>4</v>
      </c>
      <c r="AM202" s="15">
        <f>IF(ISNUMBER(SEARCH(S202,INDEX(S:S,1+$L202))),+AM$2,0)</f>
        <v>0</v>
      </c>
      <c r="AN202" s="15">
        <f>IF(ISNUMBER(SEARCH(T202,INDEX(T:T,1+$L202))),+AN$2,0)</f>
        <v>0</v>
      </c>
      <c r="AO202" s="15">
        <f>IF(ISNUMBER(SEARCH(U202,INDEX(U:U,1+$L202))),+AO$2,0)</f>
        <v>0</v>
      </c>
      <c r="AP202" s="15">
        <f>IF(ISNUMBER(SEARCH(V202,INDEX(V:V,1+$L202))),+AP$2,0)</f>
        <v>5</v>
      </c>
      <c r="AQ202" s="15">
        <f>IF(ISNUMBER(SEARCH(W202,INDEX(W:W,1+$L202))),+AQ$2,0)</f>
        <v>5</v>
      </c>
      <c r="AR202" s="15">
        <f>IF(ISNUMBER(SEARCH(X202,INDEX(X:X,1+$L202))),+AR$2,0)</f>
        <v>0</v>
      </c>
      <c r="AS202" s="15">
        <f>IF(ISNUMBER(SEARCH(Y202,INDEX(Y:Y,1+$L202))),+AS$2,0)</f>
        <v>6</v>
      </c>
      <c r="AT202" s="15">
        <f>IF(ISNUMBER(SEARCH(Z202,INDEX(Z:Z,1+$L202))),+AT$2,0)</f>
        <v>6</v>
      </c>
      <c r="AU202" s="15">
        <f>IF(ISNUMBER(SEARCH(AA202,INDEX(AA:AA,1+$L202))),+AU$2,0)</f>
        <v>0</v>
      </c>
      <c r="AV202" s="15">
        <f>IF(ISNUMBER(SEARCH(AB202,INDEX(AB:AB,1+$L202))),+AV$2,0)</f>
        <v>6</v>
      </c>
      <c r="AW202" s="15">
        <f>IF(ISNUMBER(SEARCH(AC202,INDEX(AC:AC,1+$L202))),+AW$2,0)</f>
        <v>0</v>
      </c>
      <c r="AX202" s="15">
        <f>IF(ISNUMBER(SEARCH(AD202,INDEX(AD:AD,1+$L202))),+AX$2,0)</f>
        <v>0</v>
      </c>
      <c r="AY202" s="15">
        <f>IF(ISNUMBER(SEARCH(AE202,INDEX(AE:AE,1+$L202))),+AY$2,0)</f>
        <v>0</v>
      </c>
      <c r="AZ202" s="15">
        <f>IF(ISNUMBER(SEARCH(AF202,INDEX(AF:AF,1+$L202))),+AZ$2,0)</f>
        <v>7</v>
      </c>
      <c r="BA202" s="13">
        <f t="shared" si="6"/>
        <v>48</v>
      </c>
    </row>
    <row r="203" spans="1:53" s="14" customFormat="1" ht="15">
      <c r="A203" s="14" t="s">
        <v>147</v>
      </c>
      <c r="B203" s="15">
        <v>48</v>
      </c>
      <c r="C203" s="15">
        <v>11</v>
      </c>
      <c r="D203" s="15">
        <v>32</v>
      </c>
      <c r="E203" s="14" t="s">
        <v>503</v>
      </c>
      <c r="F203" s="15" t="s">
        <v>567</v>
      </c>
      <c r="G203" s="15"/>
      <c r="H203" s="14" t="s">
        <v>425</v>
      </c>
      <c r="I203" s="14" t="s">
        <v>432</v>
      </c>
      <c r="J203" s="14" t="s">
        <v>433</v>
      </c>
      <c r="K203" s="14" t="s">
        <v>484</v>
      </c>
      <c r="L203" s="15">
        <v>2</v>
      </c>
      <c r="M203" s="15" t="s">
        <v>442</v>
      </c>
      <c r="N203" s="15" t="s">
        <v>443</v>
      </c>
      <c r="O203" s="15" t="s">
        <v>444</v>
      </c>
      <c r="P203" s="15" t="s">
        <v>442</v>
      </c>
      <c r="Q203" s="15" t="s">
        <v>443</v>
      </c>
      <c r="R203" s="15" t="s">
        <v>442</v>
      </c>
      <c r="S203" s="15" t="s">
        <v>441</v>
      </c>
      <c r="T203" s="15" t="s">
        <v>442</v>
      </c>
      <c r="U203" s="15" t="s">
        <v>444</v>
      </c>
      <c r="V203" s="15" t="s">
        <v>441</v>
      </c>
      <c r="W203" s="15" t="s">
        <v>442</v>
      </c>
      <c r="X203" s="15" t="s">
        <v>443</v>
      </c>
      <c r="Y203" s="15" t="s">
        <v>443</v>
      </c>
      <c r="Z203" s="15" t="s">
        <v>444</v>
      </c>
      <c r="AA203" s="15" t="s">
        <v>441</v>
      </c>
      <c r="AB203" s="15" t="s">
        <v>443</v>
      </c>
      <c r="AC203" s="15" t="s">
        <v>443</v>
      </c>
      <c r="AD203" s="15" t="s">
        <v>442</v>
      </c>
      <c r="AE203" s="15" t="s">
        <v>443</v>
      </c>
      <c r="AF203" s="15" t="s">
        <v>441</v>
      </c>
      <c r="AG203" s="15">
        <f>IF(ISNUMBER(SEARCH(M203,INDEX(M:M,1+$L203))),+AG$2,0)</f>
        <v>3</v>
      </c>
      <c r="AH203" s="15">
        <f>IF(ISNUMBER(SEARCH(N203,INDEX(N:N,1+$L203))),+AH$2,0)</f>
        <v>0</v>
      </c>
      <c r="AI203" s="15">
        <f>IF(ISNUMBER(SEARCH(O203,INDEX(O:O,1+$L203))),+AI$2,0)</f>
        <v>3</v>
      </c>
      <c r="AJ203" s="15">
        <f>IF(ISNUMBER(SEARCH(P203,INDEX(P:P,1+$L203))),+AJ$2,0)</f>
        <v>3</v>
      </c>
      <c r="AK203" s="15">
        <f>IF(ISNUMBER(SEARCH(Q203,INDEX(Q:Q,1+$L203))),+AK$2,0)</f>
        <v>0</v>
      </c>
      <c r="AL203" s="15">
        <f>IF(ISNUMBER(SEARCH(R203,INDEX(R:R,1+$L203))),+AL$2,0)</f>
        <v>4</v>
      </c>
      <c r="AM203" s="15">
        <f>IF(ISNUMBER(SEARCH(S203,INDEX(S:S,1+$L203))),+AM$2,0)</f>
        <v>0</v>
      </c>
      <c r="AN203" s="15">
        <f>IF(ISNUMBER(SEARCH(T203,INDEX(T:T,1+$L203))),+AN$2,0)</f>
        <v>4</v>
      </c>
      <c r="AO203" s="15">
        <f>IF(ISNUMBER(SEARCH(U203,INDEX(U:U,1+$L203))),+AO$2,0)</f>
        <v>0</v>
      </c>
      <c r="AP203" s="15">
        <f>IF(ISNUMBER(SEARCH(V203,INDEX(V:V,1+$L203))),+AP$2,0)</f>
        <v>0</v>
      </c>
      <c r="AQ203" s="15">
        <f>IF(ISNUMBER(SEARCH(W203,INDEX(W:W,1+$L203))),+AQ$2,0)</f>
        <v>0</v>
      </c>
      <c r="AR203" s="15">
        <f>IF(ISNUMBER(SEARCH(X203,INDEX(X:X,1+$L203))),+AR$2,0)</f>
        <v>5</v>
      </c>
      <c r="AS203" s="15">
        <f>IF(ISNUMBER(SEARCH(Y203,INDEX(Y:Y,1+$L203))),+AS$2,0)</f>
        <v>0</v>
      </c>
      <c r="AT203" s="15">
        <f>IF(ISNUMBER(SEARCH(Z203,INDEX(Z:Z,1+$L203))),+AT$2,0)</f>
        <v>0</v>
      </c>
      <c r="AU203" s="15">
        <f>IF(ISNUMBER(SEARCH(AA203,INDEX(AA:AA,1+$L203))),+AU$2,0)</f>
        <v>6</v>
      </c>
      <c r="AV203" s="15">
        <f>IF(ISNUMBER(SEARCH(AB203,INDEX(AB:AB,1+$L203))),+AV$2,0)</f>
        <v>6</v>
      </c>
      <c r="AW203" s="15">
        <f>IF(ISNUMBER(SEARCH(AC203,INDEX(AC:AC,1+$L203))),+AW$2,0)</f>
        <v>0</v>
      </c>
      <c r="AX203" s="15">
        <f>IF(ISNUMBER(SEARCH(AD203,INDEX(AD:AD,1+$L203))),+AX$2,0)</f>
        <v>7</v>
      </c>
      <c r="AY203" s="15">
        <f>IF(ISNUMBER(SEARCH(AE203,INDEX(AE:AE,1+$L203))),+AY$2,0)</f>
        <v>7</v>
      </c>
      <c r="AZ203" s="15">
        <f>IF(ISNUMBER(SEARCH(AF203,INDEX(AF:AF,1+$L203))),+AZ$2,0)</f>
        <v>0</v>
      </c>
      <c r="BA203" s="13">
        <f t="shared" si="6"/>
        <v>48</v>
      </c>
    </row>
    <row r="204" spans="2:53" s="14" customFormat="1" ht="15.75" customHeight="1">
      <c r="B204" s="15"/>
      <c r="C204" s="15"/>
      <c r="D204" s="15"/>
      <c r="F204" s="15"/>
      <c r="G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3"/>
    </row>
    <row r="205" spans="1:53" s="14" customFormat="1" ht="15">
      <c r="A205" s="14" t="s">
        <v>226</v>
      </c>
      <c r="B205" s="15">
        <v>100</v>
      </c>
      <c r="C205" s="15">
        <v>1</v>
      </c>
      <c r="D205" s="15">
        <v>1</v>
      </c>
      <c r="E205" s="14" t="s">
        <v>509</v>
      </c>
      <c r="F205" s="15" t="s">
        <v>568</v>
      </c>
      <c r="G205" s="15"/>
      <c r="H205" s="14" t="s">
        <v>450</v>
      </c>
      <c r="I205" s="14" t="s">
        <v>224</v>
      </c>
      <c r="J205" s="14" t="s">
        <v>538</v>
      </c>
      <c r="K205" s="14" t="s">
        <v>484</v>
      </c>
      <c r="L205" s="15">
        <v>2</v>
      </c>
      <c r="M205" s="15" t="s">
        <v>442</v>
      </c>
      <c r="N205" s="15" t="s">
        <v>442</v>
      </c>
      <c r="O205" s="15" t="s">
        <v>444</v>
      </c>
      <c r="P205" s="15" t="s">
        <v>442</v>
      </c>
      <c r="Q205" s="15" t="s">
        <v>444</v>
      </c>
      <c r="R205" s="15" t="s">
        <v>442</v>
      </c>
      <c r="S205" s="15" t="s">
        <v>444</v>
      </c>
      <c r="T205" s="15" t="s">
        <v>442</v>
      </c>
      <c r="U205" s="15" t="s">
        <v>443</v>
      </c>
      <c r="V205" s="15" t="s">
        <v>442</v>
      </c>
      <c r="W205" s="15" t="s">
        <v>444</v>
      </c>
      <c r="X205" s="15" t="s">
        <v>443</v>
      </c>
      <c r="Y205" s="15" t="s">
        <v>441</v>
      </c>
      <c r="Z205" s="15" t="s">
        <v>443</v>
      </c>
      <c r="AA205" s="15" t="s">
        <v>441</v>
      </c>
      <c r="AB205" s="15" t="s">
        <v>443</v>
      </c>
      <c r="AC205" s="15" t="s">
        <v>441</v>
      </c>
      <c r="AD205" s="15" t="s">
        <v>442</v>
      </c>
      <c r="AE205" s="15" t="s">
        <v>443</v>
      </c>
      <c r="AF205" s="15" t="s">
        <v>444</v>
      </c>
      <c r="AG205" s="15">
        <f>IF(ISNUMBER(SEARCH(M205,INDEX(M:M,1+$L205))),+AG$2,0)</f>
        <v>3</v>
      </c>
      <c r="AH205" s="15">
        <f>IF(ISNUMBER(SEARCH(N205,INDEX(N:N,1+$L205))),+AH$2,0)</f>
        <v>3</v>
      </c>
      <c r="AI205" s="15">
        <f>IF(ISNUMBER(SEARCH(O205,INDEX(O:O,1+$L205))),+AI$2,0)</f>
        <v>3</v>
      </c>
      <c r="AJ205" s="15">
        <f>IF(ISNUMBER(SEARCH(P205,INDEX(P:P,1+$L205))),+AJ$2,0)</f>
        <v>3</v>
      </c>
      <c r="AK205" s="15">
        <f>IF(ISNUMBER(SEARCH(Q205,INDEX(Q:Q,1+$L205))),+AK$2,0)</f>
        <v>4</v>
      </c>
      <c r="AL205" s="15">
        <f>IF(ISNUMBER(SEARCH(R205,INDEX(R:R,1+$L205))),+AL$2,0)</f>
        <v>4</v>
      </c>
      <c r="AM205" s="15">
        <f>IF(ISNUMBER(SEARCH(S205,INDEX(S:S,1+$L205))),+AM$2,0)</f>
        <v>4</v>
      </c>
      <c r="AN205" s="15">
        <f>IF(ISNUMBER(SEARCH(T205,INDEX(T:T,1+$L205))),+AN$2,0)</f>
        <v>4</v>
      </c>
      <c r="AO205" s="15">
        <f>IF(ISNUMBER(SEARCH(U205,INDEX(U:U,1+$L205))),+AO$2,0)</f>
        <v>5</v>
      </c>
      <c r="AP205" s="15">
        <f>IF(ISNUMBER(SEARCH(V205,INDEX(V:V,1+$L205))),+AP$2,0)</f>
        <v>5</v>
      </c>
      <c r="AQ205" s="15">
        <f>IF(ISNUMBER(SEARCH(W205,INDEX(W:W,1+$L205))),+AQ$2,0)</f>
        <v>5</v>
      </c>
      <c r="AR205" s="15">
        <f>IF(ISNUMBER(SEARCH(X205,INDEX(X:X,1+$L205))),+AR$2,0)</f>
        <v>5</v>
      </c>
      <c r="AS205" s="15">
        <f>IF(ISNUMBER(SEARCH(Y205,INDEX(Y:Y,1+$L205))),+AS$2,0)</f>
        <v>6</v>
      </c>
      <c r="AT205" s="15">
        <f>IF(ISNUMBER(SEARCH(Z205,INDEX(Z:Z,1+$L205))),+AT$2,0)</f>
        <v>6</v>
      </c>
      <c r="AU205" s="15">
        <f>IF(ISNUMBER(SEARCH(AA205,INDEX(AA:AA,1+$L205))),+AU$2,0)</f>
        <v>6</v>
      </c>
      <c r="AV205" s="15">
        <f>IF(ISNUMBER(SEARCH(AB205,INDEX(AB:AB,1+$L205))),+AV$2,0)</f>
        <v>6</v>
      </c>
      <c r="AW205" s="15">
        <f>IF(ISNUMBER(SEARCH(AC205,INDEX(AC:AC,1+$L205))),+AW$2,0)</f>
        <v>7</v>
      </c>
      <c r="AX205" s="15">
        <f>IF(ISNUMBER(SEARCH(AD205,INDEX(AD:AD,1+$L205))),+AX$2,0)</f>
        <v>7</v>
      </c>
      <c r="AY205" s="15">
        <f>IF(ISNUMBER(SEARCH(AE205,INDEX(AE:AE,1+$L205))),+AY$2,0)</f>
        <v>7</v>
      </c>
      <c r="AZ205" s="15">
        <f>IF(ISNUMBER(SEARCH(AF205,INDEX(AF:AF,1+$L205))),+AZ$2,0)</f>
        <v>7</v>
      </c>
      <c r="BA205" s="13">
        <f aca="true" t="shared" si="7" ref="BA205:BA229">SUM(AG205:AZ205)</f>
        <v>100</v>
      </c>
    </row>
    <row r="206" spans="1:53" s="14" customFormat="1" ht="15">
      <c r="A206" s="14" t="s">
        <v>402</v>
      </c>
      <c r="B206" s="15">
        <v>100</v>
      </c>
      <c r="C206" s="15">
        <v>1</v>
      </c>
      <c r="D206" s="15">
        <v>1</v>
      </c>
      <c r="E206" s="14" t="s">
        <v>2</v>
      </c>
      <c r="F206" s="15" t="s">
        <v>569</v>
      </c>
      <c r="G206" s="15"/>
      <c r="H206" s="14" t="s">
        <v>570</v>
      </c>
      <c r="I206" s="14" t="s">
        <v>549</v>
      </c>
      <c r="J206" s="14" t="s">
        <v>3</v>
      </c>
      <c r="K206" s="14" t="s">
        <v>484</v>
      </c>
      <c r="L206" s="15">
        <v>2</v>
      </c>
      <c r="M206" s="15" t="s">
        <v>442</v>
      </c>
      <c r="N206" s="15" t="s">
        <v>442</v>
      </c>
      <c r="O206" s="15" t="s">
        <v>444</v>
      </c>
      <c r="P206" s="15" t="s">
        <v>442</v>
      </c>
      <c r="Q206" s="15" t="s">
        <v>444</v>
      </c>
      <c r="R206" s="15" t="s">
        <v>442</v>
      </c>
      <c r="S206" s="15" t="s">
        <v>444</v>
      </c>
      <c r="T206" s="15" t="s">
        <v>442</v>
      </c>
      <c r="U206" s="15" t="s">
        <v>443</v>
      </c>
      <c r="V206" s="15" t="s">
        <v>442</v>
      </c>
      <c r="W206" s="15" t="s">
        <v>444</v>
      </c>
      <c r="X206" s="15" t="s">
        <v>443</v>
      </c>
      <c r="Y206" s="15" t="s">
        <v>441</v>
      </c>
      <c r="Z206" s="15" t="s">
        <v>443</v>
      </c>
      <c r="AA206" s="15" t="s">
        <v>441</v>
      </c>
      <c r="AB206" s="15" t="s">
        <v>443</v>
      </c>
      <c r="AC206" s="15" t="s">
        <v>441</v>
      </c>
      <c r="AD206" s="15" t="s">
        <v>442</v>
      </c>
      <c r="AE206" s="15" t="s">
        <v>443</v>
      </c>
      <c r="AF206" s="15" t="s">
        <v>444</v>
      </c>
      <c r="AG206" s="15">
        <f>IF(ISNUMBER(SEARCH(M206,INDEX(M:M,1+$L206))),+AG$2,0)</f>
        <v>3</v>
      </c>
      <c r="AH206" s="15">
        <f>IF(ISNUMBER(SEARCH(N206,INDEX(N:N,1+$L206))),+AH$2,0)</f>
        <v>3</v>
      </c>
      <c r="AI206" s="15">
        <f>IF(ISNUMBER(SEARCH(O206,INDEX(O:O,1+$L206))),+AI$2,0)</f>
        <v>3</v>
      </c>
      <c r="AJ206" s="15">
        <f>IF(ISNUMBER(SEARCH(P206,INDEX(P:P,1+$L206))),+AJ$2,0)</f>
        <v>3</v>
      </c>
      <c r="AK206" s="15">
        <f>IF(ISNUMBER(SEARCH(Q206,INDEX(Q:Q,1+$L206))),+AK$2,0)</f>
        <v>4</v>
      </c>
      <c r="AL206" s="15">
        <f>IF(ISNUMBER(SEARCH(R206,INDEX(R:R,1+$L206))),+AL$2,0)</f>
        <v>4</v>
      </c>
      <c r="AM206" s="15">
        <f>IF(ISNUMBER(SEARCH(S206,INDEX(S:S,1+$L206))),+AM$2,0)</f>
        <v>4</v>
      </c>
      <c r="AN206" s="15">
        <f>IF(ISNUMBER(SEARCH(T206,INDEX(T:T,1+$L206))),+AN$2,0)</f>
        <v>4</v>
      </c>
      <c r="AO206" s="15">
        <f>IF(ISNUMBER(SEARCH(U206,INDEX(U:U,1+$L206))),+AO$2,0)</f>
        <v>5</v>
      </c>
      <c r="AP206" s="15">
        <f>IF(ISNUMBER(SEARCH(V206,INDEX(V:V,1+$L206))),+AP$2,0)</f>
        <v>5</v>
      </c>
      <c r="AQ206" s="15">
        <f>IF(ISNUMBER(SEARCH(W206,INDEX(W:W,1+$L206))),+AQ$2,0)</f>
        <v>5</v>
      </c>
      <c r="AR206" s="15">
        <f>IF(ISNUMBER(SEARCH(X206,INDEX(X:X,1+$L206))),+AR$2,0)</f>
        <v>5</v>
      </c>
      <c r="AS206" s="15">
        <f>IF(ISNUMBER(SEARCH(Y206,INDEX(Y:Y,1+$L206))),+AS$2,0)</f>
        <v>6</v>
      </c>
      <c r="AT206" s="15">
        <f>IF(ISNUMBER(SEARCH(Z206,INDEX(Z:Z,1+$L206))),+AT$2,0)</f>
        <v>6</v>
      </c>
      <c r="AU206" s="15">
        <f>IF(ISNUMBER(SEARCH(AA206,INDEX(AA:AA,1+$L206))),+AU$2,0)</f>
        <v>6</v>
      </c>
      <c r="AV206" s="15">
        <f>IF(ISNUMBER(SEARCH(AB206,INDEX(AB:AB,1+$L206))),+AV$2,0)</f>
        <v>6</v>
      </c>
      <c r="AW206" s="15">
        <f>IF(ISNUMBER(SEARCH(AC206,INDEX(AC:AC,1+$L206))),+AW$2,0)</f>
        <v>7</v>
      </c>
      <c r="AX206" s="15">
        <f>IF(ISNUMBER(SEARCH(AD206,INDEX(AD:AD,1+$L206))),+AX$2,0)</f>
        <v>7</v>
      </c>
      <c r="AY206" s="15">
        <f>IF(ISNUMBER(SEARCH(AE206,INDEX(AE:AE,1+$L206))),+AY$2,0)</f>
        <v>7</v>
      </c>
      <c r="AZ206" s="15">
        <f>IF(ISNUMBER(SEARCH(AF206,INDEX(AF:AF,1+$L206))),+AZ$2,0)</f>
        <v>7</v>
      </c>
      <c r="BA206" s="13">
        <f t="shared" si="7"/>
        <v>100</v>
      </c>
    </row>
    <row r="207" spans="1:53" s="14" customFormat="1" ht="15">
      <c r="A207" s="14" t="s">
        <v>361</v>
      </c>
      <c r="B207" s="15">
        <v>100</v>
      </c>
      <c r="C207" s="15">
        <v>1</v>
      </c>
      <c r="D207" s="15">
        <v>1</v>
      </c>
      <c r="E207" s="14" t="s">
        <v>515</v>
      </c>
      <c r="F207" s="15">
        <v>4</v>
      </c>
      <c r="G207" s="15"/>
      <c r="H207" s="14" t="s">
        <v>475</v>
      </c>
      <c r="I207" s="14" t="s">
        <v>366</v>
      </c>
      <c r="J207" s="14" t="s">
        <v>476</v>
      </c>
      <c r="K207" s="14" t="s">
        <v>484</v>
      </c>
      <c r="L207" s="15">
        <v>2</v>
      </c>
      <c r="M207" s="15" t="s">
        <v>442</v>
      </c>
      <c r="N207" s="15" t="s">
        <v>442</v>
      </c>
      <c r="O207" s="15" t="s">
        <v>444</v>
      </c>
      <c r="P207" s="15" t="s">
        <v>442</v>
      </c>
      <c r="Q207" s="15" t="s">
        <v>444</v>
      </c>
      <c r="R207" s="15" t="s">
        <v>442</v>
      </c>
      <c r="S207" s="15" t="s">
        <v>444</v>
      </c>
      <c r="T207" s="15" t="s">
        <v>442</v>
      </c>
      <c r="U207" s="15" t="s">
        <v>443</v>
      </c>
      <c r="V207" s="15" t="s">
        <v>442</v>
      </c>
      <c r="W207" s="15" t="s">
        <v>444</v>
      </c>
      <c r="X207" s="15" t="s">
        <v>443</v>
      </c>
      <c r="Y207" s="15" t="s">
        <v>441</v>
      </c>
      <c r="Z207" s="15" t="s">
        <v>443</v>
      </c>
      <c r="AA207" s="15" t="s">
        <v>441</v>
      </c>
      <c r="AB207" s="15" t="s">
        <v>443</v>
      </c>
      <c r="AC207" s="15" t="s">
        <v>441</v>
      </c>
      <c r="AD207" s="15" t="s">
        <v>442</v>
      </c>
      <c r="AE207" s="15" t="s">
        <v>443</v>
      </c>
      <c r="AF207" s="15" t="s">
        <v>444</v>
      </c>
      <c r="AG207" s="15">
        <f>IF(ISNUMBER(SEARCH(M207,INDEX(M:M,1+$L207))),+AG$2,0)</f>
        <v>3</v>
      </c>
      <c r="AH207" s="15">
        <f>IF(ISNUMBER(SEARCH(N207,INDEX(N:N,1+$L207))),+AH$2,0)</f>
        <v>3</v>
      </c>
      <c r="AI207" s="15">
        <f>IF(ISNUMBER(SEARCH(O207,INDEX(O:O,1+$L207))),+AI$2,0)</f>
        <v>3</v>
      </c>
      <c r="AJ207" s="15">
        <f>IF(ISNUMBER(SEARCH(P207,INDEX(P:P,1+$L207))),+AJ$2,0)</f>
        <v>3</v>
      </c>
      <c r="AK207" s="15">
        <f>IF(ISNUMBER(SEARCH(Q207,INDEX(Q:Q,1+$L207))),+AK$2,0)</f>
        <v>4</v>
      </c>
      <c r="AL207" s="15">
        <f>IF(ISNUMBER(SEARCH(R207,INDEX(R:R,1+$L207))),+AL$2,0)</f>
        <v>4</v>
      </c>
      <c r="AM207" s="15">
        <f>IF(ISNUMBER(SEARCH(S207,INDEX(S:S,1+$L207))),+AM$2,0)</f>
        <v>4</v>
      </c>
      <c r="AN207" s="15">
        <f>IF(ISNUMBER(SEARCH(T207,INDEX(T:T,1+$L207))),+AN$2,0)</f>
        <v>4</v>
      </c>
      <c r="AO207" s="15">
        <f>IF(ISNUMBER(SEARCH(U207,INDEX(U:U,1+$L207))),+AO$2,0)</f>
        <v>5</v>
      </c>
      <c r="AP207" s="15">
        <f>IF(ISNUMBER(SEARCH(V207,INDEX(V:V,1+$L207))),+AP$2,0)</f>
        <v>5</v>
      </c>
      <c r="AQ207" s="15">
        <f>IF(ISNUMBER(SEARCH(W207,INDEX(W:W,1+$L207))),+AQ$2,0)</f>
        <v>5</v>
      </c>
      <c r="AR207" s="15">
        <f>IF(ISNUMBER(SEARCH(X207,INDEX(X:X,1+$L207))),+AR$2,0)</f>
        <v>5</v>
      </c>
      <c r="AS207" s="15">
        <f>IF(ISNUMBER(SEARCH(Y207,INDEX(Y:Y,1+$L207))),+AS$2,0)</f>
        <v>6</v>
      </c>
      <c r="AT207" s="15">
        <f>IF(ISNUMBER(SEARCH(Z207,INDEX(Z:Z,1+$L207))),+AT$2,0)</f>
        <v>6</v>
      </c>
      <c r="AU207" s="15">
        <f>IF(ISNUMBER(SEARCH(AA207,INDEX(AA:AA,1+$L207))),+AU$2,0)</f>
        <v>6</v>
      </c>
      <c r="AV207" s="15">
        <f>IF(ISNUMBER(SEARCH(AB207,INDEX(AB:AB,1+$L207))),+AV$2,0)</f>
        <v>6</v>
      </c>
      <c r="AW207" s="15">
        <f>IF(ISNUMBER(SEARCH(AC207,INDEX(AC:AC,1+$L207))),+AW$2,0)</f>
        <v>7</v>
      </c>
      <c r="AX207" s="15">
        <f>IF(ISNUMBER(SEARCH(AD207,INDEX(AD:AD,1+$L207))),+AX$2,0)</f>
        <v>7</v>
      </c>
      <c r="AY207" s="15">
        <f>IF(ISNUMBER(SEARCH(AE207,INDEX(AE:AE,1+$L207))),+AY$2,0)</f>
        <v>7</v>
      </c>
      <c r="AZ207" s="15">
        <f>IF(ISNUMBER(SEARCH(AF207,INDEX(AF:AF,1+$L207))),+AZ$2,0)</f>
        <v>7</v>
      </c>
      <c r="BA207" s="13">
        <f t="shared" si="7"/>
        <v>100</v>
      </c>
    </row>
    <row r="208" spans="1:53" s="14" customFormat="1" ht="15">
      <c r="A208" s="14" t="s">
        <v>229</v>
      </c>
      <c r="B208" s="15">
        <v>100</v>
      </c>
      <c r="C208" s="15">
        <v>1</v>
      </c>
      <c r="D208" s="15">
        <v>1</v>
      </c>
      <c r="E208" s="14" t="s">
        <v>509</v>
      </c>
      <c r="F208" s="15" t="s">
        <v>568</v>
      </c>
      <c r="G208" s="15"/>
      <c r="H208" s="14" t="s">
        <v>450</v>
      </c>
      <c r="I208" s="14" t="s">
        <v>224</v>
      </c>
      <c r="J208" s="14" t="s">
        <v>538</v>
      </c>
      <c r="K208" s="14" t="s">
        <v>484</v>
      </c>
      <c r="L208" s="15">
        <v>2</v>
      </c>
      <c r="M208" s="15" t="s">
        <v>442</v>
      </c>
      <c r="N208" s="15" t="s">
        <v>442</v>
      </c>
      <c r="O208" s="15" t="s">
        <v>444</v>
      </c>
      <c r="P208" s="15" t="s">
        <v>442</v>
      </c>
      <c r="Q208" s="15" t="s">
        <v>444</v>
      </c>
      <c r="R208" s="15" t="s">
        <v>442</v>
      </c>
      <c r="S208" s="15" t="s">
        <v>444</v>
      </c>
      <c r="T208" s="15" t="s">
        <v>442</v>
      </c>
      <c r="U208" s="15" t="s">
        <v>443</v>
      </c>
      <c r="V208" s="15" t="s">
        <v>442</v>
      </c>
      <c r="W208" s="15" t="s">
        <v>444</v>
      </c>
      <c r="X208" s="15" t="s">
        <v>443</v>
      </c>
      <c r="Y208" s="15" t="s">
        <v>441</v>
      </c>
      <c r="Z208" s="15" t="s">
        <v>443</v>
      </c>
      <c r="AA208" s="15" t="s">
        <v>441</v>
      </c>
      <c r="AB208" s="15" t="s">
        <v>443</v>
      </c>
      <c r="AC208" s="15" t="s">
        <v>441</v>
      </c>
      <c r="AD208" s="15" t="s">
        <v>442</v>
      </c>
      <c r="AE208" s="15" t="s">
        <v>443</v>
      </c>
      <c r="AF208" s="15" t="s">
        <v>444</v>
      </c>
      <c r="AG208" s="15">
        <f>IF(ISNUMBER(SEARCH(M208,INDEX(M:M,1+$L208))),+AG$2,0)</f>
        <v>3</v>
      </c>
      <c r="AH208" s="15">
        <f>IF(ISNUMBER(SEARCH(N208,INDEX(N:N,1+$L208))),+AH$2,0)</f>
        <v>3</v>
      </c>
      <c r="AI208" s="15">
        <f>IF(ISNUMBER(SEARCH(O208,INDEX(O:O,1+$L208))),+AI$2,0)</f>
        <v>3</v>
      </c>
      <c r="AJ208" s="15">
        <f>IF(ISNUMBER(SEARCH(P208,INDEX(P:P,1+$L208))),+AJ$2,0)</f>
        <v>3</v>
      </c>
      <c r="AK208" s="15">
        <f>IF(ISNUMBER(SEARCH(Q208,INDEX(Q:Q,1+$L208))),+AK$2,0)</f>
        <v>4</v>
      </c>
      <c r="AL208" s="15">
        <f>IF(ISNUMBER(SEARCH(R208,INDEX(R:R,1+$L208))),+AL$2,0)</f>
        <v>4</v>
      </c>
      <c r="AM208" s="15">
        <f>IF(ISNUMBER(SEARCH(S208,INDEX(S:S,1+$L208))),+AM$2,0)</f>
        <v>4</v>
      </c>
      <c r="AN208" s="15">
        <f>IF(ISNUMBER(SEARCH(T208,INDEX(T:T,1+$L208))),+AN$2,0)</f>
        <v>4</v>
      </c>
      <c r="AO208" s="15">
        <f>IF(ISNUMBER(SEARCH(U208,INDEX(U:U,1+$L208))),+AO$2,0)</f>
        <v>5</v>
      </c>
      <c r="AP208" s="15">
        <f>IF(ISNUMBER(SEARCH(V208,INDEX(V:V,1+$L208))),+AP$2,0)</f>
        <v>5</v>
      </c>
      <c r="AQ208" s="15">
        <f>IF(ISNUMBER(SEARCH(W208,INDEX(W:W,1+$L208))),+AQ$2,0)</f>
        <v>5</v>
      </c>
      <c r="AR208" s="15">
        <f>IF(ISNUMBER(SEARCH(X208,INDEX(X:X,1+$L208))),+AR$2,0)</f>
        <v>5</v>
      </c>
      <c r="AS208" s="15">
        <f>IF(ISNUMBER(SEARCH(Y208,INDEX(Y:Y,1+$L208))),+AS$2,0)</f>
        <v>6</v>
      </c>
      <c r="AT208" s="15">
        <f>IF(ISNUMBER(SEARCH(Z208,INDEX(Z:Z,1+$L208))),+AT$2,0)</f>
        <v>6</v>
      </c>
      <c r="AU208" s="15">
        <f>IF(ISNUMBER(SEARCH(AA208,INDEX(AA:AA,1+$L208))),+AU$2,0)</f>
        <v>6</v>
      </c>
      <c r="AV208" s="15">
        <f>IF(ISNUMBER(SEARCH(AB208,INDEX(AB:AB,1+$L208))),+AV$2,0)</f>
        <v>6</v>
      </c>
      <c r="AW208" s="15">
        <f>IF(ISNUMBER(SEARCH(AC208,INDEX(AC:AC,1+$L208))),+AW$2,0)</f>
        <v>7</v>
      </c>
      <c r="AX208" s="15">
        <f>IF(ISNUMBER(SEARCH(AD208,INDEX(AD:AD,1+$L208))),+AX$2,0)</f>
        <v>7</v>
      </c>
      <c r="AY208" s="15">
        <f>IF(ISNUMBER(SEARCH(AE208,INDEX(AE:AE,1+$L208))),+AY$2,0)</f>
        <v>7</v>
      </c>
      <c r="AZ208" s="15">
        <f>IF(ISNUMBER(SEARCH(AF208,INDEX(AF:AF,1+$L208))),+AZ$2,0)</f>
        <v>7</v>
      </c>
      <c r="BA208" s="13">
        <f t="shared" si="7"/>
        <v>100</v>
      </c>
    </row>
    <row r="209" spans="1:53" s="14" customFormat="1" ht="15">
      <c r="A209" s="14" t="s">
        <v>230</v>
      </c>
      <c r="B209" s="15">
        <v>100</v>
      </c>
      <c r="C209" s="15">
        <v>1</v>
      </c>
      <c r="D209" s="15">
        <v>1</v>
      </c>
      <c r="E209" s="14" t="s">
        <v>509</v>
      </c>
      <c r="F209" s="15" t="s">
        <v>568</v>
      </c>
      <c r="G209" s="15"/>
      <c r="H209" s="14" t="s">
        <v>450</v>
      </c>
      <c r="I209" s="14" t="s">
        <v>224</v>
      </c>
      <c r="J209" s="14" t="s">
        <v>538</v>
      </c>
      <c r="K209" s="14" t="s">
        <v>484</v>
      </c>
      <c r="L209" s="15">
        <v>2</v>
      </c>
      <c r="M209" s="15" t="s">
        <v>442</v>
      </c>
      <c r="N209" s="15" t="s">
        <v>442</v>
      </c>
      <c r="O209" s="15" t="s">
        <v>444</v>
      </c>
      <c r="P209" s="15" t="s">
        <v>442</v>
      </c>
      <c r="Q209" s="15" t="s">
        <v>444</v>
      </c>
      <c r="R209" s="15" t="s">
        <v>442</v>
      </c>
      <c r="S209" s="15" t="s">
        <v>444</v>
      </c>
      <c r="T209" s="15" t="s">
        <v>442</v>
      </c>
      <c r="U209" s="15" t="s">
        <v>443</v>
      </c>
      <c r="V209" s="15" t="s">
        <v>442</v>
      </c>
      <c r="W209" s="15" t="s">
        <v>444</v>
      </c>
      <c r="X209" s="15" t="s">
        <v>443</v>
      </c>
      <c r="Y209" s="15" t="s">
        <v>441</v>
      </c>
      <c r="Z209" s="15" t="s">
        <v>443</v>
      </c>
      <c r="AA209" s="15" t="s">
        <v>441</v>
      </c>
      <c r="AB209" s="15" t="s">
        <v>443</v>
      </c>
      <c r="AC209" s="15" t="s">
        <v>441</v>
      </c>
      <c r="AD209" s="15" t="s">
        <v>442</v>
      </c>
      <c r="AE209" s="15" t="s">
        <v>443</v>
      </c>
      <c r="AF209" s="15" t="s">
        <v>444</v>
      </c>
      <c r="AG209" s="15">
        <f>IF(ISNUMBER(SEARCH(M209,INDEX(M:M,1+$L209))),+AG$2,0)</f>
        <v>3</v>
      </c>
      <c r="AH209" s="15">
        <f>IF(ISNUMBER(SEARCH(N209,INDEX(N:N,1+$L209))),+AH$2,0)</f>
        <v>3</v>
      </c>
      <c r="AI209" s="15">
        <f>IF(ISNUMBER(SEARCH(O209,INDEX(O:O,1+$L209))),+AI$2,0)</f>
        <v>3</v>
      </c>
      <c r="AJ209" s="15">
        <f>IF(ISNUMBER(SEARCH(P209,INDEX(P:P,1+$L209))),+AJ$2,0)</f>
        <v>3</v>
      </c>
      <c r="AK209" s="15">
        <f>IF(ISNUMBER(SEARCH(Q209,INDEX(Q:Q,1+$L209))),+AK$2,0)</f>
        <v>4</v>
      </c>
      <c r="AL209" s="15">
        <f>IF(ISNUMBER(SEARCH(R209,INDEX(R:R,1+$L209))),+AL$2,0)</f>
        <v>4</v>
      </c>
      <c r="AM209" s="15">
        <f>IF(ISNUMBER(SEARCH(S209,INDEX(S:S,1+$L209))),+AM$2,0)</f>
        <v>4</v>
      </c>
      <c r="AN209" s="15">
        <f>IF(ISNUMBER(SEARCH(T209,INDEX(T:T,1+$L209))),+AN$2,0)</f>
        <v>4</v>
      </c>
      <c r="AO209" s="15">
        <f>IF(ISNUMBER(SEARCH(U209,INDEX(U:U,1+$L209))),+AO$2,0)</f>
        <v>5</v>
      </c>
      <c r="AP209" s="15">
        <f>IF(ISNUMBER(SEARCH(V209,INDEX(V:V,1+$L209))),+AP$2,0)</f>
        <v>5</v>
      </c>
      <c r="AQ209" s="15">
        <f>IF(ISNUMBER(SEARCH(W209,INDEX(W:W,1+$L209))),+AQ$2,0)</f>
        <v>5</v>
      </c>
      <c r="AR209" s="15">
        <f>IF(ISNUMBER(SEARCH(X209,INDEX(X:X,1+$L209))),+AR$2,0)</f>
        <v>5</v>
      </c>
      <c r="AS209" s="15">
        <f>IF(ISNUMBER(SEARCH(Y209,INDEX(Y:Y,1+$L209))),+AS$2,0)</f>
        <v>6</v>
      </c>
      <c r="AT209" s="15">
        <f>IF(ISNUMBER(SEARCH(Z209,INDEX(Z:Z,1+$L209))),+AT$2,0)</f>
        <v>6</v>
      </c>
      <c r="AU209" s="15">
        <f>IF(ISNUMBER(SEARCH(AA209,INDEX(AA:AA,1+$L209))),+AU$2,0)</f>
        <v>6</v>
      </c>
      <c r="AV209" s="15">
        <f>IF(ISNUMBER(SEARCH(AB209,INDEX(AB:AB,1+$L209))),+AV$2,0)</f>
        <v>6</v>
      </c>
      <c r="AW209" s="15">
        <f>IF(ISNUMBER(SEARCH(AC209,INDEX(AC:AC,1+$L209))),+AW$2,0)</f>
        <v>7</v>
      </c>
      <c r="AX209" s="15">
        <f>IF(ISNUMBER(SEARCH(AD209,INDEX(AD:AD,1+$L209))),+AX$2,0)</f>
        <v>7</v>
      </c>
      <c r="AY209" s="15">
        <f>IF(ISNUMBER(SEARCH(AE209,INDEX(AE:AE,1+$L209))),+AY$2,0)</f>
        <v>7</v>
      </c>
      <c r="AZ209" s="15">
        <f>IF(ISNUMBER(SEARCH(AF209,INDEX(AF:AF,1+$L209))),+AZ$2,0)</f>
        <v>7</v>
      </c>
      <c r="BA209" s="13">
        <f t="shared" si="7"/>
        <v>100</v>
      </c>
    </row>
    <row r="210" spans="1:53" s="14" customFormat="1" ht="15">
      <c r="A210" s="14" t="s">
        <v>365</v>
      </c>
      <c r="B210" s="15">
        <v>100</v>
      </c>
      <c r="C210" s="15">
        <v>1</v>
      </c>
      <c r="D210" s="15">
        <v>1</v>
      </c>
      <c r="E210" s="14" t="s">
        <v>515</v>
      </c>
      <c r="F210" s="15">
        <v>4</v>
      </c>
      <c r="G210" s="15"/>
      <c r="H210" s="14" t="s">
        <v>475</v>
      </c>
      <c r="I210" s="14" t="s">
        <v>366</v>
      </c>
      <c r="J210" s="14" t="s">
        <v>476</v>
      </c>
      <c r="K210" s="14" t="s">
        <v>484</v>
      </c>
      <c r="L210" s="15">
        <v>2</v>
      </c>
      <c r="M210" s="15" t="s">
        <v>442</v>
      </c>
      <c r="N210" s="15" t="s">
        <v>442</v>
      </c>
      <c r="O210" s="15" t="s">
        <v>444</v>
      </c>
      <c r="P210" s="15" t="s">
        <v>442</v>
      </c>
      <c r="Q210" s="15" t="s">
        <v>444</v>
      </c>
      <c r="R210" s="15" t="s">
        <v>442</v>
      </c>
      <c r="S210" s="15" t="s">
        <v>444</v>
      </c>
      <c r="T210" s="15" t="s">
        <v>442</v>
      </c>
      <c r="U210" s="15" t="s">
        <v>443</v>
      </c>
      <c r="V210" s="15" t="s">
        <v>442</v>
      </c>
      <c r="W210" s="15" t="s">
        <v>444</v>
      </c>
      <c r="X210" s="15" t="s">
        <v>443</v>
      </c>
      <c r="Y210" s="15" t="s">
        <v>441</v>
      </c>
      <c r="Z210" s="15" t="s">
        <v>443</v>
      </c>
      <c r="AA210" s="15" t="s">
        <v>441</v>
      </c>
      <c r="AB210" s="15" t="s">
        <v>443</v>
      </c>
      <c r="AC210" s="15" t="s">
        <v>441</v>
      </c>
      <c r="AD210" s="15" t="s">
        <v>442</v>
      </c>
      <c r="AE210" s="15" t="s">
        <v>443</v>
      </c>
      <c r="AF210" s="15" t="s">
        <v>444</v>
      </c>
      <c r="AG210" s="15">
        <f>IF(ISNUMBER(SEARCH(M210,INDEX(M:M,1+$L210))),+AG$2,0)</f>
        <v>3</v>
      </c>
      <c r="AH210" s="15">
        <f>IF(ISNUMBER(SEARCH(N210,INDEX(N:N,1+$L210))),+AH$2,0)</f>
        <v>3</v>
      </c>
      <c r="AI210" s="15">
        <f>IF(ISNUMBER(SEARCH(O210,INDEX(O:O,1+$L210))),+AI$2,0)</f>
        <v>3</v>
      </c>
      <c r="AJ210" s="15">
        <f>IF(ISNUMBER(SEARCH(P210,INDEX(P:P,1+$L210))),+AJ$2,0)</f>
        <v>3</v>
      </c>
      <c r="AK210" s="15">
        <f>IF(ISNUMBER(SEARCH(Q210,INDEX(Q:Q,1+$L210))),+AK$2,0)</f>
        <v>4</v>
      </c>
      <c r="AL210" s="15">
        <f>IF(ISNUMBER(SEARCH(R210,INDEX(R:R,1+$L210))),+AL$2,0)</f>
        <v>4</v>
      </c>
      <c r="AM210" s="15">
        <f>IF(ISNUMBER(SEARCH(S210,INDEX(S:S,1+$L210))),+AM$2,0)</f>
        <v>4</v>
      </c>
      <c r="AN210" s="15">
        <f>IF(ISNUMBER(SEARCH(T210,INDEX(T:T,1+$L210))),+AN$2,0)</f>
        <v>4</v>
      </c>
      <c r="AO210" s="15">
        <f>IF(ISNUMBER(SEARCH(U210,INDEX(U:U,1+$L210))),+AO$2,0)</f>
        <v>5</v>
      </c>
      <c r="AP210" s="15">
        <f>IF(ISNUMBER(SEARCH(V210,INDEX(V:V,1+$L210))),+AP$2,0)</f>
        <v>5</v>
      </c>
      <c r="AQ210" s="15">
        <f>IF(ISNUMBER(SEARCH(W210,INDEX(W:W,1+$L210))),+AQ$2,0)</f>
        <v>5</v>
      </c>
      <c r="AR210" s="15">
        <f>IF(ISNUMBER(SEARCH(X210,INDEX(X:X,1+$L210))),+AR$2,0)</f>
        <v>5</v>
      </c>
      <c r="AS210" s="15">
        <f>IF(ISNUMBER(SEARCH(Y210,INDEX(Y:Y,1+$L210))),+AS$2,0)</f>
        <v>6</v>
      </c>
      <c r="AT210" s="15">
        <f>IF(ISNUMBER(SEARCH(Z210,INDEX(Z:Z,1+$L210))),+AT$2,0)</f>
        <v>6</v>
      </c>
      <c r="AU210" s="15">
        <f>IF(ISNUMBER(SEARCH(AA210,INDEX(AA:AA,1+$L210))),+AU$2,0)</f>
        <v>6</v>
      </c>
      <c r="AV210" s="15">
        <f>IF(ISNUMBER(SEARCH(AB210,INDEX(AB:AB,1+$L210))),+AV$2,0)</f>
        <v>6</v>
      </c>
      <c r="AW210" s="15">
        <f>IF(ISNUMBER(SEARCH(AC210,INDEX(AC:AC,1+$L210))),+AW$2,0)</f>
        <v>7</v>
      </c>
      <c r="AX210" s="15">
        <f>IF(ISNUMBER(SEARCH(AD210,INDEX(AD:AD,1+$L210))),+AX$2,0)</f>
        <v>7</v>
      </c>
      <c r="AY210" s="15">
        <f>IF(ISNUMBER(SEARCH(AE210,INDEX(AE:AE,1+$L210))),+AY$2,0)</f>
        <v>7</v>
      </c>
      <c r="AZ210" s="15">
        <f>IF(ISNUMBER(SEARCH(AF210,INDEX(AF:AF,1+$L210))),+AZ$2,0)</f>
        <v>7</v>
      </c>
      <c r="BA210" s="13">
        <f t="shared" si="7"/>
        <v>100</v>
      </c>
    </row>
    <row r="211" spans="1:53" s="14" customFormat="1" ht="15">
      <c r="A211" s="14" t="s">
        <v>184</v>
      </c>
      <c r="B211" s="15">
        <v>96</v>
      </c>
      <c r="C211" s="15">
        <v>1</v>
      </c>
      <c r="D211" s="15">
        <v>2</v>
      </c>
      <c r="E211" s="14" t="s">
        <v>505</v>
      </c>
      <c r="F211" s="15" t="s">
        <v>571</v>
      </c>
      <c r="G211" s="15"/>
      <c r="H211" s="14" t="s">
        <v>189</v>
      </c>
      <c r="I211" s="14" t="s">
        <v>190</v>
      </c>
      <c r="J211" s="14" t="s">
        <v>445</v>
      </c>
      <c r="K211" s="14" t="s">
        <v>484</v>
      </c>
      <c r="L211" s="15">
        <v>2</v>
      </c>
      <c r="M211" s="15" t="s">
        <v>442</v>
      </c>
      <c r="N211" s="15" t="s">
        <v>442</v>
      </c>
      <c r="O211" s="15" t="s">
        <v>444</v>
      </c>
      <c r="P211" s="15" t="s">
        <v>442</v>
      </c>
      <c r="Q211" s="15" t="s">
        <v>444</v>
      </c>
      <c r="R211" s="15" t="s">
        <v>442</v>
      </c>
      <c r="S211" s="15" t="s">
        <v>443</v>
      </c>
      <c r="T211" s="15" t="s">
        <v>442</v>
      </c>
      <c r="U211" s="15" t="s">
        <v>443</v>
      </c>
      <c r="V211" s="15" t="s">
        <v>442</v>
      </c>
      <c r="W211" s="15" t="s">
        <v>444</v>
      </c>
      <c r="X211" s="15" t="s">
        <v>443</v>
      </c>
      <c r="Y211" s="15" t="s">
        <v>441</v>
      </c>
      <c r="Z211" s="15" t="s">
        <v>443</v>
      </c>
      <c r="AA211" s="15" t="s">
        <v>441</v>
      </c>
      <c r="AB211" s="15" t="s">
        <v>443</v>
      </c>
      <c r="AC211" s="15" t="s">
        <v>441</v>
      </c>
      <c r="AD211" s="15" t="s">
        <v>442</v>
      </c>
      <c r="AE211" s="15" t="s">
        <v>443</v>
      </c>
      <c r="AF211" s="15" t="s">
        <v>444</v>
      </c>
      <c r="AG211" s="15">
        <f>IF(ISNUMBER(SEARCH(M211,INDEX(M:M,1+$L211))),+AG$2,0)</f>
        <v>3</v>
      </c>
      <c r="AH211" s="15">
        <f>IF(ISNUMBER(SEARCH(N211,INDEX(N:N,1+$L211))),+AH$2,0)</f>
        <v>3</v>
      </c>
      <c r="AI211" s="15">
        <f>IF(ISNUMBER(SEARCH(O211,INDEX(O:O,1+$L211))),+AI$2,0)</f>
        <v>3</v>
      </c>
      <c r="AJ211" s="15">
        <f>IF(ISNUMBER(SEARCH(P211,INDEX(P:P,1+$L211))),+AJ$2,0)</f>
        <v>3</v>
      </c>
      <c r="AK211" s="15">
        <f>IF(ISNUMBER(SEARCH(Q211,INDEX(Q:Q,1+$L211))),+AK$2,0)</f>
        <v>4</v>
      </c>
      <c r="AL211" s="15">
        <f>IF(ISNUMBER(SEARCH(R211,INDEX(R:R,1+$L211))),+AL$2,0)</f>
        <v>4</v>
      </c>
      <c r="AM211" s="15">
        <f>IF(ISNUMBER(SEARCH(S211,INDEX(S:S,1+$L211))),+AM$2,0)</f>
        <v>0</v>
      </c>
      <c r="AN211" s="15">
        <f>IF(ISNUMBER(SEARCH(T211,INDEX(T:T,1+$L211))),+AN$2,0)</f>
        <v>4</v>
      </c>
      <c r="AO211" s="15">
        <f>IF(ISNUMBER(SEARCH(U211,INDEX(U:U,1+$L211))),+AO$2,0)</f>
        <v>5</v>
      </c>
      <c r="AP211" s="15">
        <f>IF(ISNUMBER(SEARCH(V211,INDEX(V:V,1+$L211))),+AP$2,0)</f>
        <v>5</v>
      </c>
      <c r="AQ211" s="15">
        <f>IF(ISNUMBER(SEARCH(W211,INDEX(W:W,1+$L211))),+AQ$2,0)</f>
        <v>5</v>
      </c>
      <c r="AR211" s="15">
        <f>IF(ISNUMBER(SEARCH(X211,INDEX(X:X,1+$L211))),+AR$2,0)</f>
        <v>5</v>
      </c>
      <c r="AS211" s="15">
        <f>IF(ISNUMBER(SEARCH(Y211,INDEX(Y:Y,1+$L211))),+AS$2,0)</f>
        <v>6</v>
      </c>
      <c r="AT211" s="15">
        <f>IF(ISNUMBER(SEARCH(Z211,INDEX(Z:Z,1+$L211))),+AT$2,0)</f>
        <v>6</v>
      </c>
      <c r="AU211" s="15">
        <f>IF(ISNUMBER(SEARCH(AA211,INDEX(AA:AA,1+$L211))),+AU$2,0)</f>
        <v>6</v>
      </c>
      <c r="AV211" s="15">
        <f>IF(ISNUMBER(SEARCH(AB211,INDEX(AB:AB,1+$L211))),+AV$2,0)</f>
        <v>6</v>
      </c>
      <c r="AW211" s="15">
        <f>IF(ISNUMBER(SEARCH(AC211,INDEX(AC:AC,1+$L211))),+AW$2,0)</f>
        <v>7</v>
      </c>
      <c r="AX211" s="15">
        <f>IF(ISNUMBER(SEARCH(AD211,INDEX(AD:AD,1+$L211))),+AX$2,0)</f>
        <v>7</v>
      </c>
      <c r="AY211" s="15">
        <f>IF(ISNUMBER(SEARCH(AE211,INDEX(AE:AE,1+$L211))),+AY$2,0)</f>
        <v>7</v>
      </c>
      <c r="AZ211" s="15">
        <f>IF(ISNUMBER(SEARCH(AF211,INDEX(AF:AF,1+$L211))),+AZ$2,0)</f>
        <v>7</v>
      </c>
      <c r="BA211" s="13">
        <f t="shared" si="7"/>
        <v>96</v>
      </c>
    </row>
    <row r="212" spans="1:53" s="14" customFormat="1" ht="15">
      <c r="A212" s="14" t="s">
        <v>403</v>
      </c>
      <c r="B212" s="15">
        <v>95</v>
      </c>
      <c r="C212" s="15">
        <v>2</v>
      </c>
      <c r="D212" s="15">
        <v>3</v>
      </c>
      <c r="E212" s="14" t="s">
        <v>2</v>
      </c>
      <c r="F212" s="15" t="s">
        <v>569</v>
      </c>
      <c r="G212" s="15"/>
      <c r="H212" s="14" t="s">
        <v>570</v>
      </c>
      <c r="I212" s="14" t="s">
        <v>549</v>
      </c>
      <c r="J212" s="14" t="s">
        <v>3</v>
      </c>
      <c r="K212" s="14" t="s">
        <v>484</v>
      </c>
      <c r="L212" s="15">
        <v>2</v>
      </c>
      <c r="M212" s="15" t="s">
        <v>442</v>
      </c>
      <c r="N212" s="15" t="s">
        <v>442</v>
      </c>
      <c r="O212" s="15" t="s">
        <v>444</v>
      </c>
      <c r="P212" s="15" t="s">
        <v>442</v>
      </c>
      <c r="Q212" s="15" t="s">
        <v>444</v>
      </c>
      <c r="R212" s="15" t="s">
        <v>442</v>
      </c>
      <c r="S212" s="15" t="s">
        <v>444</v>
      </c>
      <c r="T212" s="15" t="s">
        <v>442</v>
      </c>
      <c r="U212" s="15" t="s">
        <v>443</v>
      </c>
      <c r="V212" s="15" t="s">
        <v>443</v>
      </c>
      <c r="W212" s="15" t="s">
        <v>444</v>
      </c>
      <c r="X212" s="15" t="s">
        <v>443</v>
      </c>
      <c r="Y212" s="15" t="s">
        <v>441</v>
      </c>
      <c r="Z212" s="15" t="s">
        <v>443</v>
      </c>
      <c r="AA212" s="15" t="s">
        <v>441</v>
      </c>
      <c r="AB212" s="15" t="s">
        <v>443</v>
      </c>
      <c r="AC212" s="15" t="s">
        <v>441</v>
      </c>
      <c r="AD212" s="15" t="s">
        <v>442</v>
      </c>
      <c r="AE212" s="15" t="s">
        <v>443</v>
      </c>
      <c r="AF212" s="15" t="s">
        <v>444</v>
      </c>
      <c r="AG212" s="15">
        <f>IF(ISNUMBER(SEARCH(M212,INDEX(M:M,1+$L212))),+AG$2,0)</f>
        <v>3</v>
      </c>
      <c r="AH212" s="15">
        <f>IF(ISNUMBER(SEARCH(N212,INDEX(N:N,1+$L212))),+AH$2,0)</f>
        <v>3</v>
      </c>
      <c r="AI212" s="15">
        <f>IF(ISNUMBER(SEARCH(O212,INDEX(O:O,1+$L212))),+AI$2,0)</f>
        <v>3</v>
      </c>
      <c r="AJ212" s="15">
        <f>IF(ISNUMBER(SEARCH(P212,INDEX(P:P,1+$L212))),+AJ$2,0)</f>
        <v>3</v>
      </c>
      <c r="AK212" s="15">
        <f>IF(ISNUMBER(SEARCH(Q212,INDEX(Q:Q,1+$L212))),+AK$2,0)</f>
        <v>4</v>
      </c>
      <c r="AL212" s="15">
        <f>IF(ISNUMBER(SEARCH(R212,INDEX(R:R,1+$L212))),+AL$2,0)</f>
        <v>4</v>
      </c>
      <c r="AM212" s="15">
        <f>IF(ISNUMBER(SEARCH(S212,INDEX(S:S,1+$L212))),+AM$2,0)</f>
        <v>4</v>
      </c>
      <c r="AN212" s="15">
        <f>IF(ISNUMBER(SEARCH(T212,INDEX(T:T,1+$L212))),+AN$2,0)</f>
        <v>4</v>
      </c>
      <c r="AO212" s="15">
        <f>IF(ISNUMBER(SEARCH(U212,INDEX(U:U,1+$L212))),+AO$2,0)</f>
        <v>5</v>
      </c>
      <c r="AP212" s="15">
        <f>IF(ISNUMBER(SEARCH(V212,INDEX(V:V,1+$L212))),+AP$2,0)</f>
        <v>0</v>
      </c>
      <c r="AQ212" s="15">
        <f>IF(ISNUMBER(SEARCH(W212,INDEX(W:W,1+$L212))),+AQ$2,0)</f>
        <v>5</v>
      </c>
      <c r="AR212" s="15">
        <f>IF(ISNUMBER(SEARCH(X212,INDEX(X:X,1+$L212))),+AR$2,0)</f>
        <v>5</v>
      </c>
      <c r="AS212" s="15">
        <f>IF(ISNUMBER(SEARCH(Y212,INDEX(Y:Y,1+$L212))),+AS$2,0)</f>
        <v>6</v>
      </c>
      <c r="AT212" s="15">
        <f>IF(ISNUMBER(SEARCH(Z212,INDEX(Z:Z,1+$L212))),+AT$2,0)</f>
        <v>6</v>
      </c>
      <c r="AU212" s="15">
        <f>IF(ISNUMBER(SEARCH(AA212,INDEX(AA:AA,1+$L212))),+AU$2,0)</f>
        <v>6</v>
      </c>
      <c r="AV212" s="15">
        <f>IF(ISNUMBER(SEARCH(AB212,INDEX(AB:AB,1+$L212))),+AV$2,0)</f>
        <v>6</v>
      </c>
      <c r="AW212" s="15">
        <f>IF(ISNUMBER(SEARCH(AC212,INDEX(AC:AC,1+$L212))),+AW$2,0)</f>
        <v>7</v>
      </c>
      <c r="AX212" s="15">
        <f>IF(ISNUMBER(SEARCH(AD212,INDEX(AD:AD,1+$L212))),+AX$2,0)</f>
        <v>7</v>
      </c>
      <c r="AY212" s="15">
        <f>IF(ISNUMBER(SEARCH(AE212,INDEX(AE:AE,1+$L212))),+AY$2,0)</f>
        <v>7</v>
      </c>
      <c r="AZ212" s="15">
        <f>IF(ISNUMBER(SEARCH(AF212,INDEX(AF:AF,1+$L212))),+AZ$2,0)</f>
        <v>7</v>
      </c>
      <c r="BA212" s="13">
        <f t="shared" si="7"/>
        <v>95</v>
      </c>
    </row>
    <row r="213" spans="1:53" s="14" customFormat="1" ht="15">
      <c r="A213" s="14" t="s">
        <v>183</v>
      </c>
      <c r="B213" s="15">
        <v>93</v>
      </c>
      <c r="C213" s="15">
        <v>2</v>
      </c>
      <c r="D213" s="15">
        <v>4</v>
      </c>
      <c r="E213" s="14" t="s">
        <v>505</v>
      </c>
      <c r="F213" s="15" t="s">
        <v>571</v>
      </c>
      <c r="G213" s="15"/>
      <c r="H213" s="14" t="s">
        <v>189</v>
      </c>
      <c r="I213" s="14" t="s">
        <v>190</v>
      </c>
      <c r="J213" s="14" t="s">
        <v>445</v>
      </c>
      <c r="K213" s="14" t="s">
        <v>484</v>
      </c>
      <c r="L213" s="15">
        <v>2</v>
      </c>
      <c r="M213" s="15" t="s">
        <v>442</v>
      </c>
      <c r="N213" s="15" t="s">
        <v>442</v>
      </c>
      <c r="O213" s="15" t="s">
        <v>444</v>
      </c>
      <c r="P213" s="15" t="s">
        <v>442</v>
      </c>
      <c r="Q213" s="15" t="s">
        <v>444</v>
      </c>
      <c r="R213" s="15" t="s">
        <v>442</v>
      </c>
      <c r="S213" s="15" t="s">
        <v>444</v>
      </c>
      <c r="T213" s="15" t="s">
        <v>442</v>
      </c>
      <c r="U213" s="15" t="s">
        <v>443</v>
      </c>
      <c r="V213" s="15" t="s">
        <v>442</v>
      </c>
      <c r="W213" s="15" t="s">
        <v>444</v>
      </c>
      <c r="X213" s="15" t="s">
        <v>443</v>
      </c>
      <c r="Y213" s="15" t="s">
        <v>441</v>
      </c>
      <c r="Z213" s="15" t="s">
        <v>443</v>
      </c>
      <c r="AA213" s="15" t="s">
        <v>441</v>
      </c>
      <c r="AB213" s="15" t="s">
        <v>443</v>
      </c>
      <c r="AC213" s="15" t="s">
        <v>441</v>
      </c>
      <c r="AD213" s="15" t="s">
        <v>442</v>
      </c>
      <c r="AE213" s="15" t="s">
        <v>443</v>
      </c>
      <c r="AF213" s="15" t="s">
        <v>443</v>
      </c>
      <c r="AG213" s="15">
        <f>IF(ISNUMBER(SEARCH(M213,INDEX(M:M,1+$L213))),+AG$2,0)</f>
        <v>3</v>
      </c>
      <c r="AH213" s="15">
        <f>IF(ISNUMBER(SEARCH(N213,INDEX(N:N,1+$L213))),+AH$2,0)</f>
        <v>3</v>
      </c>
      <c r="AI213" s="15">
        <f>IF(ISNUMBER(SEARCH(O213,INDEX(O:O,1+$L213))),+AI$2,0)</f>
        <v>3</v>
      </c>
      <c r="AJ213" s="15">
        <f>IF(ISNUMBER(SEARCH(P213,INDEX(P:P,1+$L213))),+AJ$2,0)</f>
        <v>3</v>
      </c>
      <c r="AK213" s="15">
        <f>IF(ISNUMBER(SEARCH(Q213,INDEX(Q:Q,1+$L213))),+AK$2,0)</f>
        <v>4</v>
      </c>
      <c r="AL213" s="15">
        <f>IF(ISNUMBER(SEARCH(R213,INDEX(R:R,1+$L213))),+AL$2,0)</f>
        <v>4</v>
      </c>
      <c r="AM213" s="15">
        <f>IF(ISNUMBER(SEARCH(S213,INDEX(S:S,1+$L213))),+AM$2,0)</f>
        <v>4</v>
      </c>
      <c r="AN213" s="15">
        <f>IF(ISNUMBER(SEARCH(T213,INDEX(T:T,1+$L213))),+AN$2,0)</f>
        <v>4</v>
      </c>
      <c r="AO213" s="15">
        <f>IF(ISNUMBER(SEARCH(U213,INDEX(U:U,1+$L213))),+AO$2,0)</f>
        <v>5</v>
      </c>
      <c r="AP213" s="15">
        <f>IF(ISNUMBER(SEARCH(V213,INDEX(V:V,1+$L213))),+AP$2,0)</f>
        <v>5</v>
      </c>
      <c r="AQ213" s="15">
        <f>IF(ISNUMBER(SEARCH(W213,INDEX(W:W,1+$L213))),+AQ$2,0)</f>
        <v>5</v>
      </c>
      <c r="AR213" s="15">
        <f>IF(ISNUMBER(SEARCH(X213,INDEX(X:X,1+$L213))),+AR$2,0)</f>
        <v>5</v>
      </c>
      <c r="AS213" s="15">
        <f>IF(ISNUMBER(SEARCH(Y213,INDEX(Y:Y,1+$L213))),+AS$2,0)</f>
        <v>6</v>
      </c>
      <c r="AT213" s="15">
        <f>IF(ISNUMBER(SEARCH(Z213,INDEX(Z:Z,1+$L213))),+AT$2,0)</f>
        <v>6</v>
      </c>
      <c r="AU213" s="15">
        <f>IF(ISNUMBER(SEARCH(AA213,INDEX(AA:AA,1+$L213))),+AU$2,0)</f>
        <v>6</v>
      </c>
      <c r="AV213" s="15">
        <f>IF(ISNUMBER(SEARCH(AB213,INDEX(AB:AB,1+$L213))),+AV$2,0)</f>
        <v>6</v>
      </c>
      <c r="AW213" s="15">
        <f>IF(ISNUMBER(SEARCH(AC213,INDEX(AC:AC,1+$L213))),+AW$2,0)</f>
        <v>7</v>
      </c>
      <c r="AX213" s="15">
        <f>IF(ISNUMBER(SEARCH(AD213,INDEX(AD:AD,1+$L213))),+AX$2,0)</f>
        <v>7</v>
      </c>
      <c r="AY213" s="15">
        <f>IF(ISNUMBER(SEARCH(AE213,INDEX(AE:AE,1+$L213))),+AY$2,0)</f>
        <v>7</v>
      </c>
      <c r="AZ213" s="15">
        <f>IF(ISNUMBER(SEARCH(AF213,INDEX(AF:AF,1+$L213))),+AZ$2,0)</f>
        <v>0</v>
      </c>
      <c r="BA213" s="13">
        <f t="shared" si="7"/>
        <v>93</v>
      </c>
    </row>
    <row r="214" spans="1:53" s="14" customFormat="1" ht="15">
      <c r="A214" s="14" t="s">
        <v>64</v>
      </c>
      <c r="B214" s="15">
        <v>93</v>
      </c>
      <c r="C214" s="15">
        <v>1</v>
      </c>
      <c r="D214" s="15">
        <v>4</v>
      </c>
      <c r="E214" s="14" t="s">
        <v>65</v>
      </c>
      <c r="F214" s="15" t="s">
        <v>421</v>
      </c>
      <c r="G214" s="15"/>
      <c r="H214" s="14" t="s">
        <v>66</v>
      </c>
      <c r="I214" s="14" t="s">
        <v>66</v>
      </c>
      <c r="J214" s="14" t="s">
        <v>420</v>
      </c>
      <c r="K214" s="14" t="s">
        <v>484</v>
      </c>
      <c r="L214" s="15">
        <v>2</v>
      </c>
      <c r="M214" s="15" t="s">
        <v>442</v>
      </c>
      <c r="N214" s="15" t="s">
        <v>442</v>
      </c>
      <c r="O214" s="15" t="s">
        <v>444</v>
      </c>
      <c r="P214" s="15" t="s">
        <v>442</v>
      </c>
      <c r="Q214" s="15" t="s">
        <v>444</v>
      </c>
      <c r="R214" s="15" t="s">
        <v>442</v>
      </c>
      <c r="S214" s="15" t="s">
        <v>444</v>
      </c>
      <c r="T214" s="15" t="s">
        <v>442</v>
      </c>
      <c r="U214" s="15" t="s">
        <v>443</v>
      </c>
      <c r="V214" s="15" t="s">
        <v>442</v>
      </c>
      <c r="W214" s="15" t="s">
        <v>444</v>
      </c>
      <c r="X214" s="15" t="s">
        <v>443</v>
      </c>
      <c r="Y214" s="15" t="s">
        <v>441</v>
      </c>
      <c r="Z214" s="15" t="s">
        <v>443</v>
      </c>
      <c r="AA214" s="15" t="s">
        <v>441</v>
      </c>
      <c r="AB214" s="15" t="s">
        <v>443</v>
      </c>
      <c r="AC214" s="15" t="s">
        <v>442</v>
      </c>
      <c r="AD214" s="15" t="s">
        <v>442</v>
      </c>
      <c r="AE214" s="15" t="s">
        <v>443</v>
      </c>
      <c r="AF214" s="15" t="s">
        <v>444</v>
      </c>
      <c r="AG214" s="15">
        <f>IF(ISNUMBER(SEARCH(M214,INDEX(M:M,1+$L214))),+AG$2,0)</f>
        <v>3</v>
      </c>
      <c r="AH214" s="15">
        <f>IF(ISNUMBER(SEARCH(N214,INDEX(N:N,1+$L214))),+AH$2,0)</f>
        <v>3</v>
      </c>
      <c r="AI214" s="15">
        <f>IF(ISNUMBER(SEARCH(O214,INDEX(O:O,1+$L214))),+AI$2,0)</f>
        <v>3</v>
      </c>
      <c r="AJ214" s="15">
        <f>IF(ISNUMBER(SEARCH(P214,INDEX(P:P,1+$L214))),+AJ$2,0)</f>
        <v>3</v>
      </c>
      <c r="AK214" s="15">
        <f>IF(ISNUMBER(SEARCH(Q214,INDEX(Q:Q,1+$L214))),+AK$2,0)</f>
        <v>4</v>
      </c>
      <c r="AL214" s="15">
        <f>IF(ISNUMBER(SEARCH(R214,INDEX(R:R,1+$L214))),+AL$2,0)</f>
        <v>4</v>
      </c>
      <c r="AM214" s="15">
        <f>IF(ISNUMBER(SEARCH(S214,INDEX(S:S,1+$L214))),+AM$2,0)</f>
        <v>4</v>
      </c>
      <c r="AN214" s="15">
        <f>IF(ISNUMBER(SEARCH(T214,INDEX(T:T,1+$L214))),+AN$2,0)</f>
        <v>4</v>
      </c>
      <c r="AO214" s="15">
        <f>IF(ISNUMBER(SEARCH(U214,INDEX(U:U,1+$L214))),+AO$2,0)</f>
        <v>5</v>
      </c>
      <c r="AP214" s="15">
        <f>IF(ISNUMBER(SEARCH(V214,INDEX(V:V,1+$L214))),+AP$2,0)</f>
        <v>5</v>
      </c>
      <c r="AQ214" s="15">
        <f>IF(ISNUMBER(SEARCH(W214,INDEX(W:W,1+$L214))),+AQ$2,0)</f>
        <v>5</v>
      </c>
      <c r="AR214" s="15">
        <f>IF(ISNUMBER(SEARCH(X214,INDEX(X:X,1+$L214))),+AR$2,0)</f>
        <v>5</v>
      </c>
      <c r="AS214" s="15">
        <f>IF(ISNUMBER(SEARCH(Y214,INDEX(Y:Y,1+$L214))),+AS$2,0)</f>
        <v>6</v>
      </c>
      <c r="AT214" s="15">
        <f>IF(ISNUMBER(SEARCH(Z214,INDEX(Z:Z,1+$L214))),+AT$2,0)</f>
        <v>6</v>
      </c>
      <c r="AU214" s="15">
        <f>IF(ISNUMBER(SEARCH(AA214,INDEX(AA:AA,1+$L214))),+AU$2,0)</f>
        <v>6</v>
      </c>
      <c r="AV214" s="15">
        <f>IF(ISNUMBER(SEARCH(AB214,INDEX(AB:AB,1+$L214))),+AV$2,0)</f>
        <v>6</v>
      </c>
      <c r="AW214" s="15">
        <f>IF(ISNUMBER(SEARCH(AC214,INDEX(AC:AC,1+$L214))),+AW$2,0)</f>
        <v>0</v>
      </c>
      <c r="AX214" s="15">
        <f>IF(ISNUMBER(SEARCH(AD214,INDEX(AD:AD,1+$L214))),+AX$2,0)</f>
        <v>7</v>
      </c>
      <c r="AY214" s="15">
        <f>IF(ISNUMBER(SEARCH(AE214,INDEX(AE:AE,1+$L214))),+AY$2,0)</f>
        <v>7</v>
      </c>
      <c r="AZ214" s="15">
        <f>IF(ISNUMBER(SEARCH(AF214,INDEX(AF:AF,1+$L214))),+AZ$2,0)</f>
        <v>7</v>
      </c>
      <c r="BA214" s="13">
        <f t="shared" si="7"/>
        <v>93</v>
      </c>
    </row>
    <row r="215" spans="1:53" s="14" customFormat="1" ht="15">
      <c r="A215" s="14" t="s">
        <v>185</v>
      </c>
      <c r="B215" s="15">
        <v>93</v>
      </c>
      <c r="C215" s="15">
        <v>2</v>
      </c>
      <c r="D215" s="15">
        <v>4</v>
      </c>
      <c r="E215" s="14" t="s">
        <v>505</v>
      </c>
      <c r="F215" s="15" t="s">
        <v>571</v>
      </c>
      <c r="G215" s="15"/>
      <c r="H215" s="14" t="s">
        <v>189</v>
      </c>
      <c r="I215" s="14" t="s">
        <v>190</v>
      </c>
      <c r="J215" s="14" t="s">
        <v>445</v>
      </c>
      <c r="K215" s="14" t="s">
        <v>484</v>
      </c>
      <c r="L215" s="15">
        <v>2</v>
      </c>
      <c r="M215" s="15" t="s">
        <v>442</v>
      </c>
      <c r="N215" s="15" t="s">
        <v>442</v>
      </c>
      <c r="O215" s="15" t="s">
        <v>444</v>
      </c>
      <c r="P215" s="15" t="s">
        <v>442</v>
      </c>
      <c r="Q215" s="15" t="s">
        <v>444</v>
      </c>
      <c r="R215" s="15" t="s">
        <v>442</v>
      </c>
      <c r="S215" s="15" t="s">
        <v>444</v>
      </c>
      <c r="T215" s="15" t="s">
        <v>442</v>
      </c>
      <c r="U215" s="15" t="s">
        <v>443</v>
      </c>
      <c r="V215" s="15" t="s">
        <v>442</v>
      </c>
      <c r="W215" s="15" t="s">
        <v>444</v>
      </c>
      <c r="X215" s="15" t="s">
        <v>443</v>
      </c>
      <c r="Y215" s="15" t="s">
        <v>441</v>
      </c>
      <c r="Z215" s="15" t="s">
        <v>443</v>
      </c>
      <c r="AA215" s="15" t="s">
        <v>441</v>
      </c>
      <c r="AB215" s="15" t="s">
        <v>443</v>
      </c>
      <c r="AC215" s="15" t="s">
        <v>441</v>
      </c>
      <c r="AD215" s="15" t="s">
        <v>442</v>
      </c>
      <c r="AE215" s="15" t="s">
        <v>443</v>
      </c>
      <c r="AF215" s="15" t="s">
        <v>443</v>
      </c>
      <c r="AG215" s="15">
        <f>IF(ISNUMBER(SEARCH(M215,INDEX(M:M,1+$L215))),+AG$2,0)</f>
        <v>3</v>
      </c>
      <c r="AH215" s="15">
        <f>IF(ISNUMBER(SEARCH(N215,INDEX(N:N,1+$L215))),+AH$2,0)</f>
        <v>3</v>
      </c>
      <c r="AI215" s="15">
        <f>IF(ISNUMBER(SEARCH(O215,INDEX(O:O,1+$L215))),+AI$2,0)</f>
        <v>3</v>
      </c>
      <c r="AJ215" s="15">
        <f>IF(ISNUMBER(SEARCH(P215,INDEX(P:P,1+$L215))),+AJ$2,0)</f>
        <v>3</v>
      </c>
      <c r="AK215" s="15">
        <f>IF(ISNUMBER(SEARCH(Q215,INDEX(Q:Q,1+$L215))),+AK$2,0)</f>
        <v>4</v>
      </c>
      <c r="AL215" s="15">
        <f>IF(ISNUMBER(SEARCH(R215,INDEX(R:R,1+$L215))),+AL$2,0)</f>
        <v>4</v>
      </c>
      <c r="AM215" s="15">
        <f>IF(ISNUMBER(SEARCH(S215,INDEX(S:S,1+$L215))),+AM$2,0)</f>
        <v>4</v>
      </c>
      <c r="AN215" s="15">
        <f>IF(ISNUMBER(SEARCH(T215,INDEX(T:T,1+$L215))),+AN$2,0)</f>
        <v>4</v>
      </c>
      <c r="AO215" s="15">
        <f>IF(ISNUMBER(SEARCH(U215,INDEX(U:U,1+$L215))),+AO$2,0)</f>
        <v>5</v>
      </c>
      <c r="AP215" s="15">
        <f>IF(ISNUMBER(SEARCH(V215,INDEX(V:V,1+$L215))),+AP$2,0)</f>
        <v>5</v>
      </c>
      <c r="AQ215" s="15">
        <f>IF(ISNUMBER(SEARCH(W215,INDEX(W:W,1+$L215))),+AQ$2,0)</f>
        <v>5</v>
      </c>
      <c r="AR215" s="15">
        <f>IF(ISNUMBER(SEARCH(X215,INDEX(X:X,1+$L215))),+AR$2,0)</f>
        <v>5</v>
      </c>
      <c r="AS215" s="15">
        <f>IF(ISNUMBER(SEARCH(Y215,INDEX(Y:Y,1+$L215))),+AS$2,0)</f>
        <v>6</v>
      </c>
      <c r="AT215" s="15">
        <f>IF(ISNUMBER(SEARCH(Z215,INDEX(Z:Z,1+$L215))),+AT$2,0)</f>
        <v>6</v>
      </c>
      <c r="AU215" s="15">
        <f>IF(ISNUMBER(SEARCH(AA215,INDEX(AA:AA,1+$L215))),+AU$2,0)</f>
        <v>6</v>
      </c>
      <c r="AV215" s="15">
        <f>IF(ISNUMBER(SEARCH(AB215,INDEX(AB:AB,1+$L215))),+AV$2,0)</f>
        <v>6</v>
      </c>
      <c r="AW215" s="15">
        <f>IF(ISNUMBER(SEARCH(AC215,INDEX(AC:AC,1+$L215))),+AW$2,0)</f>
        <v>7</v>
      </c>
      <c r="AX215" s="15">
        <f>IF(ISNUMBER(SEARCH(AD215,INDEX(AD:AD,1+$L215))),+AX$2,0)</f>
        <v>7</v>
      </c>
      <c r="AY215" s="15">
        <f>IF(ISNUMBER(SEARCH(AE215,INDEX(AE:AE,1+$L215))),+AY$2,0)</f>
        <v>7</v>
      </c>
      <c r="AZ215" s="15">
        <f>IF(ISNUMBER(SEARCH(AF215,INDEX(AF:AF,1+$L215))),+AZ$2,0)</f>
        <v>0</v>
      </c>
      <c r="BA215" s="13">
        <f t="shared" si="7"/>
        <v>93</v>
      </c>
    </row>
    <row r="216" spans="1:53" s="14" customFormat="1" ht="15">
      <c r="A216" s="14" t="s">
        <v>63</v>
      </c>
      <c r="B216" s="15">
        <v>87</v>
      </c>
      <c r="C216" s="15">
        <v>2</v>
      </c>
      <c r="D216" s="15">
        <v>5</v>
      </c>
      <c r="E216" s="14" t="s">
        <v>65</v>
      </c>
      <c r="F216" s="15" t="s">
        <v>421</v>
      </c>
      <c r="G216" s="15"/>
      <c r="H216" s="14" t="s">
        <v>66</v>
      </c>
      <c r="I216" s="14" t="s">
        <v>66</v>
      </c>
      <c r="J216" s="14" t="s">
        <v>420</v>
      </c>
      <c r="K216" s="14" t="s">
        <v>484</v>
      </c>
      <c r="L216" s="15">
        <v>2</v>
      </c>
      <c r="M216" s="15" t="s">
        <v>442</v>
      </c>
      <c r="N216" s="15" t="s">
        <v>442</v>
      </c>
      <c r="O216" s="15" t="s">
        <v>444</v>
      </c>
      <c r="P216" s="15" t="s">
        <v>442</v>
      </c>
      <c r="Q216" s="15" t="s">
        <v>444</v>
      </c>
      <c r="R216" s="15" t="s">
        <v>442</v>
      </c>
      <c r="S216" s="15" t="s">
        <v>444</v>
      </c>
      <c r="T216" s="15" t="s">
        <v>442</v>
      </c>
      <c r="U216" s="15" t="s">
        <v>443</v>
      </c>
      <c r="V216" s="15" t="s">
        <v>442</v>
      </c>
      <c r="W216" s="15" t="s">
        <v>444</v>
      </c>
      <c r="X216" s="15" t="s">
        <v>443</v>
      </c>
      <c r="Y216" s="15" t="s">
        <v>442</v>
      </c>
      <c r="Z216" s="15" t="s">
        <v>443</v>
      </c>
      <c r="AA216" s="15" t="s">
        <v>441</v>
      </c>
      <c r="AB216" s="15" t="s">
        <v>443</v>
      </c>
      <c r="AC216" s="15" t="s">
        <v>441</v>
      </c>
      <c r="AD216" s="15" t="s">
        <v>442</v>
      </c>
      <c r="AE216" s="15" t="s">
        <v>443</v>
      </c>
      <c r="AF216" s="15" t="s">
        <v>443</v>
      </c>
      <c r="AG216" s="15">
        <f>IF(ISNUMBER(SEARCH(M216,INDEX(M:M,1+$L216))),+AG$2,0)</f>
        <v>3</v>
      </c>
      <c r="AH216" s="15">
        <f>IF(ISNUMBER(SEARCH(N216,INDEX(N:N,1+$L216))),+AH$2,0)</f>
        <v>3</v>
      </c>
      <c r="AI216" s="15">
        <f>IF(ISNUMBER(SEARCH(O216,INDEX(O:O,1+$L216))),+AI$2,0)</f>
        <v>3</v>
      </c>
      <c r="AJ216" s="15">
        <f>IF(ISNUMBER(SEARCH(P216,INDEX(P:P,1+$L216))),+AJ$2,0)</f>
        <v>3</v>
      </c>
      <c r="AK216" s="15">
        <f>IF(ISNUMBER(SEARCH(Q216,INDEX(Q:Q,1+$L216))),+AK$2,0)</f>
        <v>4</v>
      </c>
      <c r="AL216" s="15">
        <f>IF(ISNUMBER(SEARCH(R216,INDEX(R:R,1+$L216))),+AL$2,0)</f>
        <v>4</v>
      </c>
      <c r="AM216" s="15">
        <f>IF(ISNUMBER(SEARCH(S216,INDEX(S:S,1+$L216))),+AM$2,0)</f>
        <v>4</v>
      </c>
      <c r="AN216" s="15">
        <f>IF(ISNUMBER(SEARCH(T216,INDEX(T:T,1+$L216))),+AN$2,0)</f>
        <v>4</v>
      </c>
      <c r="AO216" s="15">
        <f>IF(ISNUMBER(SEARCH(U216,INDEX(U:U,1+$L216))),+AO$2,0)</f>
        <v>5</v>
      </c>
      <c r="AP216" s="15">
        <f>IF(ISNUMBER(SEARCH(V216,INDEX(V:V,1+$L216))),+AP$2,0)</f>
        <v>5</v>
      </c>
      <c r="AQ216" s="15">
        <f>IF(ISNUMBER(SEARCH(W216,INDEX(W:W,1+$L216))),+AQ$2,0)</f>
        <v>5</v>
      </c>
      <c r="AR216" s="15">
        <f>IF(ISNUMBER(SEARCH(X216,INDEX(X:X,1+$L216))),+AR$2,0)</f>
        <v>5</v>
      </c>
      <c r="AS216" s="15">
        <f>IF(ISNUMBER(SEARCH(Y216,INDEX(Y:Y,1+$L216))),+AS$2,0)</f>
        <v>0</v>
      </c>
      <c r="AT216" s="15">
        <f>IF(ISNUMBER(SEARCH(Z216,INDEX(Z:Z,1+$L216))),+AT$2,0)</f>
        <v>6</v>
      </c>
      <c r="AU216" s="15">
        <f>IF(ISNUMBER(SEARCH(AA216,INDEX(AA:AA,1+$L216))),+AU$2,0)</f>
        <v>6</v>
      </c>
      <c r="AV216" s="15">
        <f>IF(ISNUMBER(SEARCH(AB216,INDEX(AB:AB,1+$L216))),+AV$2,0)</f>
        <v>6</v>
      </c>
      <c r="AW216" s="15">
        <f>IF(ISNUMBER(SEARCH(AC216,INDEX(AC:AC,1+$L216))),+AW$2,0)</f>
        <v>7</v>
      </c>
      <c r="AX216" s="15">
        <f>IF(ISNUMBER(SEARCH(AD216,INDEX(AD:AD,1+$L216))),+AX$2,0)</f>
        <v>7</v>
      </c>
      <c r="AY216" s="15">
        <f>IF(ISNUMBER(SEARCH(AE216,INDEX(AE:AE,1+$L216))),+AY$2,0)</f>
        <v>7</v>
      </c>
      <c r="AZ216" s="15">
        <f>IF(ISNUMBER(SEARCH(AF216,INDEX(AF:AF,1+$L216))),+AZ$2,0)</f>
        <v>0</v>
      </c>
      <c r="BA216" s="13">
        <f t="shared" si="7"/>
        <v>87</v>
      </c>
    </row>
    <row r="217" spans="1:53" s="14" customFormat="1" ht="15">
      <c r="A217" s="14" t="s">
        <v>362</v>
      </c>
      <c r="B217" s="15">
        <v>87</v>
      </c>
      <c r="C217" s="15">
        <v>2</v>
      </c>
      <c r="D217" s="15">
        <v>5</v>
      </c>
      <c r="E217" s="14" t="s">
        <v>515</v>
      </c>
      <c r="F217" s="15">
        <v>4</v>
      </c>
      <c r="G217" s="15"/>
      <c r="H217" s="14" t="s">
        <v>475</v>
      </c>
      <c r="I217" s="14" t="s">
        <v>366</v>
      </c>
      <c r="J217" s="14" t="s">
        <v>476</v>
      </c>
      <c r="K217" s="14" t="s">
        <v>484</v>
      </c>
      <c r="L217" s="15">
        <v>2</v>
      </c>
      <c r="M217" s="15" t="s">
        <v>442</v>
      </c>
      <c r="N217" s="15" t="s">
        <v>442</v>
      </c>
      <c r="O217" s="15" t="s">
        <v>444</v>
      </c>
      <c r="P217" s="15" t="s">
        <v>442</v>
      </c>
      <c r="Q217" s="15" t="s">
        <v>444</v>
      </c>
      <c r="R217" s="15" t="s">
        <v>442</v>
      </c>
      <c r="S217" s="15" t="s">
        <v>444</v>
      </c>
      <c r="T217" s="15" t="s">
        <v>442</v>
      </c>
      <c r="U217" s="15" t="s">
        <v>443</v>
      </c>
      <c r="V217" s="15" t="s">
        <v>442</v>
      </c>
      <c r="W217" s="15" t="s">
        <v>444</v>
      </c>
      <c r="X217" s="15" t="s">
        <v>443</v>
      </c>
      <c r="Y217" s="15" t="s">
        <v>442</v>
      </c>
      <c r="Z217" s="15" t="s">
        <v>443</v>
      </c>
      <c r="AA217" s="15" t="s">
        <v>441</v>
      </c>
      <c r="AB217" s="15" t="s">
        <v>443</v>
      </c>
      <c r="AC217" s="15" t="s">
        <v>444</v>
      </c>
      <c r="AD217" s="15" t="s">
        <v>442</v>
      </c>
      <c r="AE217" s="15" t="s">
        <v>443</v>
      </c>
      <c r="AF217" s="15" t="s">
        <v>444</v>
      </c>
      <c r="AG217" s="15">
        <f>IF(ISNUMBER(SEARCH(M217,INDEX(M:M,1+$L217))),+AG$2,0)</f>
        <v>3</v>
      </c>
      <c r="AH217" s="15">
        <f>IF(ISNUMBER(SEARCH(N217,INDEX(N:N,1+$L217))),+AH$2,0)</f>
        <v>3</v>
      </c>
      <c r="AI217" s="15">
        <f>IF(ISNUMBER(SEARCH(O217,INDEX(O:O,1+$L217))),+AI$2,0)</f>
        <v>3</v>
      </c>
      <c r="AJ217" s="15">
        <f>IF(ISNUMBER(SEARCH(P217,INDEX(P:P,1+$L217))),+AJ$2,0)</f>
        <v>3</v>
      </c>
      <c r="AK217" s="15">
        <f>IF(ISNUMBER(SEARCH(Q217,INDEX(Q:Q,1+$L217))),+AK$2,0)</f>
        <v>4</v>
      </c>
      <c r="AL217" s="15">
        <f>IF(ISNUMBER(SEARCH(R217,INDEX(R:R,1+$L217))),+AL$2,0)</f>
        <v>4</v>
      </c>
      <c r="AM217" s="15">
        <f>IF(ISNUMBER(SEARCH(S217,INDEX(S:S,1+$L217))),+AM$2,0)</f>
        <v>4</v>
      </c>
      <c r="AN217" s="15">
        <f>IF(ISNUMBER(SEARCH(T217,INDEX(T:T,1+$L217))),+AN$2,0)</f>
        <v>4</v>
      </c>
      <c r="AO217" s="15">
        <f>IF(ISNUMBER(SEARCH(U217,INDEX(U:U,1+$L217))),+AO$2,0)</f>
        <v>5</v>
      </c>
      <c r="AP217" s="15">
        <f>IF(ISNUMBER(SEARCH(V217,INDEX(V:V,1+$L217))),+AP$2,0)</f>
        <v>5</v>
      </c>
      <c r="AQ217" s="15">
        <f>IF(ISNUMBER(SEARCH(W217,INDEX(W:W,1+$L217))),+AQ$2,0)</f>
        <v>5</v>
      </c>
      <c r="AR217" s="15">
        <f>IF(ISNUMBER(SEARCH(X217,INDEX(X:X,1+$L217))),+AR$2,0)</f>
        <v>5</v>
      </c>
      <c r="AS217" s="15">
        <f>IF(ISNUMBER(SEARCH(Y217,INDEX(Y:Y,1+$L217))),+AS$2,0)</f>
        <v>0</v>
      </c>
      <c r="AT217" s="15">
        <f>IF(ISNUMBER(SEARCH(Z217,INDEX(Z:Z,1+$L217))),+AT$2,0)</f>
        <v>6</v>
      </c>
      <c r="AU217" s="15">
        <f>IF(ISNUMBER(SEARCH(AA217,INDEX(AA:AA,1+$L217))),+AU$2,0)</f>
        <v>6</v>
      </c>
      <c r="AV217" s="15">
        <f>IF(ISNUMBER(SEARCH(AB217,INDEX(AB:AB,1+$L217))),+AV$2,0)</f>
        <v>6</v>
      </c>
      <c r="AW217" s="15">
        <f>IF(ISNUMBER(SEARCH(AC217,INDEX(AC:AC,1+$L217))),+AW$2,0)</f>
        <v>0</v>
      </c>
      <c r="AX217" s="15">
        <f>IF(ISNUMBER(SEARCH(AD217,INDEX(AD:AD,1+$L217))),+AX$2,0)</f>
        <v>7</v>
      </c>
      <c r="AY217" s="15">
        <f>IF(ISNUMBER(SEARCH(AE217,INDEX(AE:AE,1+$L217))),+AY$2,0)</f>
        <v>7</v>
      </c>
      <c r="AZ217" s="15">
        <f>IF(ISNUMBER(SEARCH(AF217,INDEX(AF:AF,1+$L217))),+AZ$2,0)</f>
        <v>7</v>
      </c>
      <c r="BA217" s="13">
        <f t="shared" si="7"/>
        <v>87</v>
      </c>
    </row>
    <row r="218" spans="1:53" s="14" customFormat="1" ht="15">
      <c r="A218" s="14" t="s">
        <v>113</v>
      </c>
      <c r="B218" s="15">
        <v>86</v>
      </c>
      <c r="C218" s="15">
        <v>1</v>
      </c>
      <c r="D218" s="15">
        <v>6</v>
      </c>
      <c r="E218" s="14" t="s">
        <v>503</v>
      </c>
      <c r="F218" s="15" t="s">
        <v>572</v>
      </c>
      <c r="G218" s="15"/>
      <c r="H218" s="14" t="s">
        <v>427</v>
      </c>
      <c r="I218" s="14" t="s">
        <v>432</v>
      </c>
      <c r="J218" s="14" t="s">
        <v>433</v>
      </c>
      <c r="K218" s="14" t="s">
        <v>484</v>
      </c>
      <c r="L218" s="15">
        <v>2</v>
      </c>
      <c r="M218" s="15" t="s">
        <v>442</v>
      </c>
      <c r="N218" s="15" t="s">
        <v>442</v>
      </c>
      <c r="O218" s="15" t="s">
        <v>444</v>
      </c>
      <c r="P218" s="15" t="s">
        <v>442</v>
      </c>
      <c r="Q218" s="15" t="s">
        <v>442</v>
      </c>
      <c r="R218" s="15" t="s">
        <v>442</v>
      </c>
      <c r="S218" s="15" t="s">
        <v>444</v>
      </c>
      <c r="T218" s="15" t="s">
        <v>442</v>
      </c>
      <c r="U218" s="15" t="s">
        <v>443</v>
      </c>
      <c r="V218" s="15" t="s">
        <v>441</v>
      </c>
      <c r="W218" s="15" t="s">
        <v>444</v>
      </c>
      <c r="X218" s="15" t="s">
        <v>444</v>
      </c>
      <c r="Y218" s="15" t="s">
        <v>441</v>
      </c>
      <c r="Z218" s="15" t="s">
        <v>443</v>
      </c>
      <c r="AA218" s="15" t="s">
        <v>441</v>
      </c>
      <c r="AB218" s="15" t="s">
        <v>443</v>
      </c>
      <c r="AC218" s="15" t="s">
        <v>441</v>
      </c>
      <c r="AD218" s="15" t="s">
        <v>442</v>
      </c>
      <c r="AE218" s="15" t="s">
        <v>443</v>
      </c>
      <c r="AF218" s="15" t="s">
        <v>444</v>
      </c>
      <c r="AG218" s="15">
        <f>IF(ISNUMBER(SEARCH(M218,INDEX(M:M,1+$L218))),+AG$2,0)</f>
        <v>3</v>
      </c>
      <c r="AH218" s="15">
        <f>IF(ISNUMBER(SEARCH(N218,INDEX(N:N,1+$L218))),+AH$2,0)</f>
        <v>3</v>
      </c>
      <c r="AI218" s="15">
        <f>IF(ISNUMBER(SEARCH(O218,INDEX(O:O,1+$L218))),+AI$2,0)</f>
        <v>3</v>
      </c>
      <c r="AJ218" s="15">
        <f>IF(ISNUMBER(SEARCH(P218,INDEX(P:P,1+$L218))),+AJ$2,0)</f>
        <v>3</v>
      </c>
      <c r="AK218" s="15">
        <f>IF(ISNUMBER(SEARCH(Q218,INDEX(Q:Q,1+$L218))),+AK$2,0)</f>
        <v>0</v>
      </c>
      <c r="AL218" s="15">
        <f>IF(ISNUMBER(SEARCH(R218,INDEX(R:R,1+$L218))),+AL$2,0)</f>
        <v>4</v>
      </c>
      <c r="AM218" s="15">
        <f>IF(ISNUMBER(SEARCH(S218,INDEX(S:S,1+$L218))),+AM$2,0)</f>
        <v>4</v>
      </c>
      <c r="AN218" s="15">
        <f>IF(ISNUMBER(SEARCH(T218,INDEX(T:T,1+$L218))),+AN$2,0)</f>
        <v>4</v>
      </c>
      <c r="AO218" s="15">
        <f>IF(ISNUMBER(SEARCH(U218,INDEX(U:U,1+$L218))),+AO$2,0)</f>
        <v>5</v>
      </c>
      <c r="AP218" s="15">
        <f>IF(ISNUMBER(SEARCH(V218,INDEX(V:V,1+$L218))),+AP$2,0)</f>
        <v>0</v>
      </c>
      <c r="AQ218" s="15">
        <f>IF(ISNUMBER(SEARCH(W218,INDEX(W:W,1+$L218))),+AQ$2,0)</f>
        <v>5</v>
      </c>
      <c r="AR218" s="15">
        <f>IF(ISNUMBER(SEARCH(X218,INDEX(X:X,1+$L218))),+AR$2,0)</f>
        <v>0</v>
      </c>
      <c r="AS218" s="15">
        <f>IF(ISNUMBER(SEARCH(Y218,INDEX(Y:Y,1+$L218))),+AS$2,0)</f>
        <v>6</v>
      </c>
      <c r="AT218" s="15">
        <f>IF(ISNUMBER(SEARCH(Z218,INDEX(Z:Z,1+$L218))),+AT$2,0)</f>
        <v>6</v>
      </c>
      <c r="AU218" s="15">
        <f>IF(ISNUMBER(SEARCH(AA218,INDEX(AA:AA,1+$L218))),+AU$2,0)</f>
        <v>6</v>
      </c>
      <c r="AV218" s="15">
        <f>IF(ISNUMBER(SEARCH(AB218,INDEX(AB:AB,1+$L218))),+AV$2,0)</f>
        <v>6</v>
      </c>
      <c r="AW218" s="15">
        <f>IF(ISNUMBER(SEARCH(AC218,INDEX(AC:AC,1+$L218))),+AW$2,0)</f>
        <v>7</v>
      </c>
      <c r="AX218" s="15">
        <f>IF(ISNUMBER(SEARCH(AD218,INDEX(AD:AD,1+$L218))),+AX$2,0)</f>
        <v>7</v>
      </c>
      <c r="AY218" s="15">
        <f>IF(ISNUMBER(SEARCH(AE218,INDEX(AE:AE,1+$L218))),+AY$2,0)</f>
        <v>7</v>
      </c>
      <c r="AZ218" s="15">
        <f>IF(ISNUMBER(SEARCH(AF218,INDEX(AF:AF,1+$L218))),+AZ$2,0)</f>
        <v>7</v>
      </c>
      <c r="BA218" s="13">
        <f t="shared" si="7"/>
        <v>86</v>
      </c>
    </row>
    <row r="219" spans="1:53" s="14" customFormat="1" ht="15">
      <c r="A219" s="14" t="s">
        <v>117</v>
      </c>
      <c r="B219" s="15">
        <v>86</v>
      </c>
      <c r="C219" s="15">
        <v>1</v>
      </c>
      <c r="D219" s="15">
        <v>6</v>
      </c>
      <c r="E219" s="14" t="s">
        <v>503</v>
      </c>
      <c r="F219" s="15" t="s">
        <v>573</v>
      </c>
      <c r="G219" s="15"/>
      <c r="H219" s="14" t="s">
        <v>428</v>
      </c>
      <c r="I219" s="14" t="s">
        <v>432</v>
      </c>
      <c r="J219" s="14" t="s">
        <v>433</v>
      </c>
      <c r="K219" s="14" t="s">
        <v>484</v>
      </c>
      <c r="L219" s="15">
        <v>2</v>
      </c>
      <c r="M219" s="15" t="s">
        <v>442</v>
      </c>
      <c r="N219" s="15" t="s">
        <v>442</v>
      </c>
      <c r="O219" s="15" t="s">
        <v>444</v>
      </c>
      <c r="P219" s="15" t="s">
        <v>442</v>
      </c>
      <c r="Q219" s="15" t="s">
        <v>444</v>
      </c>
      <c r="R219" s="15" t="s">
        <v>442</v>
      </c>
      <c r="S219" s="15" t="s">
        <v>444</v>
      </c>
      <c r="T219" s="15" t="s">
        <v>442</v>
      </c>
      <c r="U219" s="15" t="s">
        <v>443</v>
      </c>
      <c r="V219" s="15" t="s">
        <v>442</v>
      </c>
      <c r="W219" s="15" t="s">
        <v>444</v>
      </c>
      <c r="X219" s="15" t="s">
        <v>443</v>
      </c>
      <c r="Y219" s="15" t="s">
        <v>441</v>
      </c>
      <c r="Z219" s="15" t="s">
        <v>443</v>
      </c>
      <c r="AA219" s="15" t="s">
        <v>441</v>
      </c>
      <c r="AB219" s="15" t="s">
        <v>443</v>
      </c>
      <c r="AC219" s="15" t="s">
        <v>443</v>
      </c>
      <c r="AD219" s="15" t="s">
        <v>442</v>
      </c>
      <c r="AE219" s="15" t="s">
        <v>443</v>
      </c>
      <c r="AF219" s="15" t="s">
        <v>443</v>
      </c>
      <c r="AG219" s="15">
        <f>IF(ISNUMBER(SEARCH(M219,INDEX(M:M,1+$L219))),+AG$2,0)</f>
        <v>3</v>
      </c>
      <c r="AH219" s="15">
        <f>IF(ISNUMBER(SEARCH(N219,INDEX(N:N,1+$L219))),+AH$2,0)</f>
        <v>3</v>
      </c>
      <c r="AI219" s="15">
        <f>IF(ISNUMBER(SEARCH(O219,INDEX(O:O,1+$L219))),+AI$2,0)</f>
        <v>3</v>
      </c>
      <c r="AJ219" s="15">
        <f>IF(ISNUMBER(SEARCH(P219,INDEX(P:P,1+$L219))),+AJ$2,0)</f>
        <v>3</v>
      </c>
      <c r="AK219" s="15">
        <f>IF(ISNUMBER(SEARCH(Q219,INDEX(Q:Q,1+$L219))),+AK$2,0)</f>
        <v>4</v>
      </c>
      <c r="AL219" s="15">
        <f>IF(ISNUMBER(SEARCH(R219,INDEX(R:R,1+$L219))),+AL$2,0)</f>
        <v>4</v>
      </c>
      <c r="AM219" s="15">
        <f>IF(ISNUMBER(SEARCH(S219,INDEX(S:S,1+$L219))),+AM$2,0)</f>
        <v>4</v>
      </c>
      <c r="AN219" s="15">
        <f>IF(ISNUMBER(SEARCH(T219,INDEX(T:T,1+$L219))),+AN$2,0)</f>
        <v>4</v>
      </c>
      <c r="AO219" s="15">
        <f>IF(ISNUMBER(SEARCH(U219,INDEX(U:U,1+$L219))),+AO$2,0)</f>
        <v>5</v>
      </c>
      <c r="AP219" s="15">
        <f>IF(ISNUMBER(SEARCH(V219,INDEX(V:V,1+$L219))),+AP$2,0)</f>
        <v>5</v>
      </c>
      <c r="AQ219" s="15">
        <f>IF(ISNUMBER(SEARCH(W219,INDEX(W:W,1+$L219))),+AQ$2,0)</f>
        <v>5</v>
      </c>
      <c r="AR219" s="15">
        <f>IF(ISNUMBER(SEARCH(X219,INDEX(X:X,1+$L219))),+AR$2,0)</f>
        <v>5</v>
      </c>
      <c r="AS219" s="15">
        <f>IF(ISNUMBER(SEARCH(Y219,INDEX(Y:Y,1+$L219))),+AS$2,0)</f>
        <v>6</v>
      </c>
      <c r="AT219" s="15">
        <f>IF(ISNUMBER(SEARCH(Z219,INDEX(Z:Z,1+$L219))),+AT$2,0)</f>
        <v>6</v>
      </c>
      <c r="AU219" s="15">
        <f>IF(ISNUMBER(SEARCH(AA219,INDEX(AA:AA,1+$L219))),+AU$2,0)</f>
        <v>6</v>
      </c>
      <c r="AV219" s="15">
        <f>IF(ISNUMBER(SEARCH(AB219,INDEX(AB:AB,1+$L219))),+AV$2,0)</f>
        <v>6</v>
      </c>
      <c r="AW219" s="15">
        <f>IF(ISNUMBER(SEARCH(AC219,INDEX(AC:AC,1+$L219))),+AW$2,0)</f>
        <v>0</v>
      </c>
      <c r="AX219" s="15">
        <f>IF(ISNUMBER(SEARCH(AD219,INDEX(AD:AD,1+$L219))),+AX$2,0)</f>
        <v>7</v>
      </c>
      <c r="AY219" s="15">
        <f>IF(ISNUMBER(SEARCH(AE219,INDEX(AE:AE,1+$L219))),+AY$2,0)</f>
        <v>7</v>
      </c>
      <c r="AZ219" s="15">
        <f>IF(ISNUMBER(SEARCH(AF219,INDEX(AF:AF,1+$L219))),+AZ$2,0)</f>
        <v>0</v>
      </c>
      <c r="BA219" s="13">
        <f t="shared" si="7"/>
        <v>86</v>
      </c>
    </row>
    <row r="220" spans="1:53" s="14" customFormat="1" ht="15">
      <c r="A220" s="14" t="s">
        <v>150</v>
      </c>
      <c r="B220" s="15">
        <v>86</v>
      </c>
      <c r="C220" s="15">
        <v>1</v>
      </c>
      <c r="D220" s="15">
        <v>6</v>
      </c>
      <c r="E220" s="14" t="s">
        <v>503</v>
      </c>
      <c r="F220" s="15" t="s">
        <v>572</v>
      </c>
      <c r="G220" s="15"/>
      <c r="H220" s="14" t="s">
        <v>427</v>
      </c>
      <c r="I220" s="14" t="s">
        <v>432</v>
      </c>
      <c r="J220" s="14" t="s">
        <v>433</v>
      </c>
      <c r="K220" s="14" t="s">
        <v>484</v>
      </c>
      <c r="L220" s="15">
        <v>2</v>
      </c>
      <c r="M220" s="15" t="s">
        <v>442</v>
      </c>
      <c r="N220" s="15" t="s">
        <v>442</v>
      </c>
      <c r="O220" s="15" t="s">
        <v>444</v>
      </c>
      <c r="P220" s="15" t="s">
        <v>442</v>
      </c>
      <c r="Q220" s="15" t="s">
        <v>444</v>
      </c>
      <c r="R220" s="15" t="s">
        <v>442</v>
      </c>
      <c r="S220" s="15" t="s">
        <v>444</v>
      </c>
      <c r="T220" s="15" t="s">
        <v>442</v>
      </c>
      <c r="U220" s="15" t="s">
        <v>443</v>
      </c>
      <c r="V220" s="15" t="s">
        <v>442</v>
      </c>
      <c r="W220" s="15" t="s">
        <v>444</v>
      </c>
      <c r="X220" s="15" t="s">
        <v>443</v>
      </c>
      <c r="Y220" s="15" t="s">
        <v>441</v>
      </c>
      <c r="Z220" s="15" t="s">
        <v>443</v>
      </c>
      <c r="AA220" s="15" t="s">
        <v>441</v>
      </c>
      <c r="AB220" s="15" t="s">
        <v>443</v>
      </c>
      <c r="AC220" s="15" t="s">
        <v>443</v>
      </c>
      <c r="AD220" s="15" t="s">
        <v>442</v>
      </c>
      <c r="AE220" s="15" t="s">
        <v>443</v>
      </c>
      <c r="AF220" s="15" t="s">
        <v>443</v>
      </c>
      <c r="AG220" s="15">
        <f>IF(ISNUMBER(SEARCH(M220,INDEX(M:M,1+$L220))),+AG$2,0)</f>
        <v>3</v>
      </c>
      <c r="AH220" s="15">
        <f>IF(ISNUMBER(SEARCH(N220,INDEX(N:N,1+$L220))),+AH$2,0)</f>
        <v>3</v>
      </c>
      <c r="AI220" s="15">
        <f>IF(ISNUMBER(SEARCH(O220,INDEX(O:O,1+$L220))),+AI$2,0)</f>
        <v>3</v>
      </c>
      <c r="AJ220" s="15">
        <f>IF(ISNUMBER(SEARCH(P220,INDEX(P:P,1+$L220))),+AJ$2,0)</f>
        <v>3</v>
      </c>
      <c r="AK220" s="15">
        <f>IF(ISNUMBER(SEARCH(Q220,INDEX(Q:Q,1+$L220))),+AK$2,0)</f>
        <v>4</v>
      </c>
      <c r="AL220" s="15">
        <f>IF(ISNUMBER(SEARCH(R220,INDEX(R:R,1+$L220))),+AL$2,0)</f>
        <v>4</v>
      </c>
      <c r="AM220" s="15">
        <f>IF(ISNUMBER(SEARCH(S220,INDEX(S:S,1+$L220))),+AM$2,0)</f>
        <v>4</v>
      </c>
      <c r="AN220" s="15">
        <f>IF(ISNUMBER(SEARCH(T220,INDEX(T:T,1+$L220))),+AN$2,0)</f>
        <v>4</v>
      </c>
      <c r="AO220" s="15">
        <f>IF(ISNUMBER(SEARCH(U220,INDEX(U:U,1+$L220))),+AO$2,0)</f>
        <v>5</v>
      </c>
      <c r="AP220" s="15">
        <f>IF(ISNUMBER(SEARCH(V220,INDEX(V:V,1+$L220))),+AP$2,0)</f>
        <v>5</v>
      </c>
      <c r="AQ220" s="15">
        <f>IF(ISNUMBER(SEARCH(W220,INDEX(W:W,1+$L220))),+AQ$2,0)</f>
        <v>5</v>
      </c>
      <c r="AR220" s="15">
        <f>IF(ISNUMBER(SEARCH(X220,INDEX(X:X,1+$L220))),+AR$2,0)</f>
        <v>5</v>
      </c>
      <c r="AS220" s="15">
        <f>IF(ISNUMBER(SEARCH(Y220,INDEX(Y:Y,1+$L220))),+AS$2,0)</f>
        <v>6</v>
      </c>
      <c r="AT220" s="15">
        <f>IF(ISNUMBER(SEARCH(Z220,INDEX(Z:Z,1+$L220))),+AT$2,0)</f>
        <v>6</v>
      </c>
      <c r="AU220" s="15">
        <f>IF(ISNUMBER(SEARCH(AA220,INDEX(AA:AA,1+$L220))),+AU$2,0)</f>
        <v>6</v>
      </c>
      <c r="AV220" s="15">
        <f>IF(ISNUMBER(SEARCH(AB220,INDEX(AB:AB,1+$L220))),+AV$2,0)</f>
        <v>6</v>
      </c>
      <c r="AW220" s="15">
        <f>IF(ISNUMBER(SEARCH(AC220,INDEX(AC:AC,1+$L220))),+AW$2,0)</f>
        <v>0</v>
      </c>
      <c r="AX220" s="15">
        <f>IF(ISNUMBER(SEARCH(AD220,INDEX(AD:AD,1+$L220))),+AX$2,0)</f>
        <v>7</v>
      </c>
      <c r="AY220" s="15">
        <f>IF(ISNUMBER(SEARCH(AE220,INDEX(AE:AE,1+$L220))),+AY$2,0)</f>
        <v>7</v>
      </c>
      <c r="AZ220" s="15">
        <f>IF(ISNUMBER(SEARCH(AF220,INDEX(AF:AF,1+$L220))),+AZ$2,0)</f>
        <v>0</v>
      </c>
      <c r="BA220" s="13">
        <f t="shared" si="7"/>
        <v>86</v>
      </c>
    </row>
    <row r="221" spans="1:53" s="14" customFormat="1" ht="15">
      <c r="A221" s="14" t="s">
        <v>67</v>
      </c>
      <c r="B221" s="15">
        <v>82</v>
      </c>
      <c r="C221" s="15">
        <v>3</v>
      </c>
      <c r="D221" s="15">
        <v>7</v>
      </c>
      <c r="E221" s="14" t="s">
        <v>65</v>
      </c>
      <c r="F221" s="15" t="s">
        <v>421</v>
      </c>
      <c r="G221" s="15"/>
      <c r="H221" s="14" t="s">
        <v>66</v>
      </c>
      <c r="I221" s="14" t="s">
        <v>66</v>
      </c>
      <c r="J221" s="14" t="s">
        <v>420</v>
      </c>
      <c r="K221" s="14" t="s">
        <v>484</v>
      </c>
      <c r="L221" s="15">
        <v>2</v>
      </c>
      <c r="M221" s="15" t="s">
        <v>442</v>
      </c>
      <c r="N221" s="15" t="s">
        <v>442</v>
      </c>
      <c r="O221" s="15" t="s">
        <v>444</v>
      </c>
      <c r="P221" s="15" t="s">
        <v>442</v>
      </c>
      <c r="Q221" s="15" t="s">
        <v>444</v>
      </c>
      <c r="R221" s="15" t="s">
        <v>442</v>
      </c>
      <c r="S221" s="15" t="s">
        <v>443</v>
      </c>
      <c r="T221" s="15" t="s">
        <v>442</v>
      </c>
      <c r="U221" s="15" t="s">
        <v>443</v>
      </c>
      <c r="V221" s="15" t="s">
        <v>442</v>
      </c>
      <c r="W221" s="15" t="s">
        <v>444</v>
      </c>
      <c r="X221" s="15" t="s">
        <v>443</v>
      </c>
      <c r="Y221" s="15" t="s">
        <v>441</v>
      </c>
      <c r="Z221" s="15" t="s">
        <v>443</v>
      </c>
      <c r="AA221" s="15" t="s">
        <v>441</v>
      </c>
      <c r="AB221" s="15" t="s">
        <v>443</v>
      </c>
      <c r="AC221" s="15" t="s">
        <v>444</v>
      </c>
      <c r="AD221" s="15" t="s">
        <v>442</v>
      </c>
      <c r="AE221" s="15" t="s">
        <v>443</v>
      </c>
      <c r="AF221" s="15" t="s">
        <v>442</v>
      </c>
      <c r="AG221" s="15">
        <f>IF(ISNUMBER(SEARCH(M221,INDEX(M:M,1+$L221))),+AG$2,0)</f>
        <v>3</v>
      </c>
      <c r="AH221" s="15">
        <f>IF(ISNUMBER(SEARCH(N221,INDEX(N:N,1+$L221))),+AH$2,0)</f>
        <v>3</v>
      </c>
      <c r="AI221" s="15">
        <f>IF(ISNUMBER(SEARCH(O221,INDEX(O:O,1+$L221))),+AI$2,0)</f>
        <v>3</v>
      </c>
      <c r="AJ221" s="15">
        <f>IF(ISNUMBER(SEARCH(P221,INDEX(P:P,1+$L221))),+AJ$2,0)</f>
        <v>3</v>
      </c>
      <c r="AK221" s="15">
        <f>IF(ISNUMBER(SEARCH(Q221,INDEX(Q:Q,1+$L221))),+AK$2,0)</f>
        <v>4</v>
      </c>
      <c r="AL221" s="15">
        <f>IF(ISNUMBER(SEARCH(R221,INDEX(R:R,1+$L221))),+AL$2,0)</f>
        <v>4</v>
      </c>
      <c r="AM221" s="15">
        <f>IF(ISNUMBER(SEARCH(S221,INDEX(S:S,1+$L221))),+AM$2,0)</f>
        <v>0</v>
      </c>
      <c r="AN221" s="15">
        <f>IF(ISNUMBER(SEARCH(T221,INDEX(T:T,1+$L221))),+AN$2,0)</f>
        <v>4</v>
      </c>
      <c r="AO221" s="15">
        <f>IF(ISNUMBER(SEARCH(U221,INDEX(U:U,1+$L221))),+AO$2,0)</f>
        <v>5</v>
      </c>
      <c r="AP221" s="15">
        <f>IF(ISNUMBER(SEARCH(V221,INDEX(V:V,1+$L221))),+AP$2,0)</f>
        <v>5</v>
      </c>
      <c r="AQ221" s="15">
        <f>IF(ISNUMBER(SEARCH(W221,INDEX(W:W,1+$L221))),+AQ$2,0)</f>
        <v>5</v>
      </c>
      <c r="AR221" s="15">
        <f>IF(ISNUMBER(SEARCH(X221,INDEX(X:X,1+$L221))),+AR$2,0)</f>
        <v>5</v>
      </c>
      <c r="AS221" s="15">
        <f>IF(ISNUMBER(SEARCH(Y221,INDEX(Y:Y,1+$L221))),+AS$2,0)</f>
        <v>6</v>
      </c>
      <c r="AT221" s="15">
        <f>IF(ISNUMBER(SEARCH(Z221,INDEX(Z:Z,1+$L221))),+AT$2,0)</f>
        <v>6</v>
      </c>
      <c r="AU221" s="15">
        <f>IF(ISNUMBER(SEARCH(AA221,INDEX(AA:AA,1+$L221))),+AU$2,0)</f>
        <v>6</v>
      </c>
      <c r="AV221" s="15">
        <f>IF(ISNUMBER(SEARCH(AB221,INDEX(AB:AB,1+$L221))),+AV$2,0)</f>
        <v>6</v>
      </c>
      <c r="AW221" s="15">
        <f>IF(ISNUMBER(SEARCH(AC221,INDEX(AC:AC,1+$L221))),+AW$2,0)</f>
        <v>0</v>
      </c>
      <c r="AX221" s="15">
        <f>IF(ISNUMBER(SEARCH(AD221,INDEX(AD:AD,1+$L221))),+AX$2,0)</f>
        <v>7</v>
      </c>
      <c r="AY221" s="15">
        <f>IF(ISNUMBER(SEARCH(AE221,INDEX(AE:AE,1+$L221))),+AY$2,0)</f>
        <v>7</v>
      </c>
      <c r="AZ221" s="15">
        <f>IF(ISNUMBER(SEARCH(AF221,INDEX(AF:AF,1+$L221))),+AZ$2,0)</f>
        <v>0</v>
      </c>
      <c r="BA221" s="13">
        <f t="shared" si="7"/>
        <v>82</v>
      </c>
    </row>
    <row r="222" spans="1:53" s="14" customFormat="1" ht="15">
      <c r="A222" s="14" t="s">
        <v>144</v>
      </c>
      <c r="B222" s="15">
        <v>80</v>
      </c>
      <c r="C222" s="15">
        <v>2</v>
      </c>
      <c r="D222" s="15">
        <v>8</v>
      </c>
      <c r="E222" s="14" t="s">
        <v>503</v>
      </c>
      <c r="F222" s="15" t="s">
        <v>574</v>
      </c>
      <c r="G222" s="15"/>
      <c r="H222" s="14" t="s">
        <v>430</v>
      </c>
      <c r="I222" s="14" t="s">
        <v>432</v>
      </c>
      <c r="J222" s="14" t="s">
        <v>433</v>
      </c>
      <c r="K222" s="14" t="s">
        <v>484</v>
      </c>
      <c r="L222" s="15">
        <v>2</v>
      </c>
      <c r="M222" s="15" t="s">
        <v>442</v>
      </c>
      <c r="N222" s="15" t="s">
        <v>442</v>
      </c>
      <c r="O222" s="15" t="s">
        <v>444</v>
      </c>
      <c r="P222" s="15" t="s">
        <v>442</v>
      </c>
      <c r="Q222" s="15" t="s">
        <v>444</v>
      </c>
      <c r="R222" s="15" t="s">
        <v>442</v>
      </c>
      <c r="S222" s="15" t="s">
        <v>444</v>
      </c>
      <c r="T222" s="15" t="s">
        <v>442</v>
      </c>
      <c r="U222" s="15" t="s">
        <v>443</v>
      </c>
      <c r="V222" s="15" t="s">
        <v>442</v>
      </c>
      <c r="W222" s="15" t="s">
        <v>444</v>
      </c>
      <c r="X222" s="15" t="s">
        <v>443</v>
      </c>
      <c r="Y222" s="15" t="s">
        <v>442</v>
      </c>
      <c r="Z222" s="15" t="s">
        <v>443</v>
      </c>
      <c r="AA222" s="15" t="s">
        <v>441</v>
      </c>
      <c r="AB222" s="15" t="s">
        <v>443</v>
      </c>
      <c r="AC222" s="15" t="s">
        <v>443</v>
      </c>
      <c r="AD222" s="15" t="s">
        <v>442</v>
      </c>
      <c r="AE222" s="15" t="s">
        <v>443</v>
      </c>
      <c r="AF222" s="15" t="s">
        <v>443</v>
      </c>
      <c r="AG222" s="15">
        <f>IF(ISNUMBER(SEARCH(M222,INDEX(M:M,1+$L222))),+AG$2,0)</f>
        <v>3</v>
      </c>
      <c r="AH222" s="15">
        <f>IF(ISNUMBER(SEARCH(N222,INDEX(N:N,1+$L222))),+AH$2,0)</f>
        <v>3</v>
      </c>
      <c r="AI222" s="15">
        <f>IF(ISNUMBER(SEARCH(O222,INDEX(O:O,1+$L222))),+AI$2,0)</f>
        <v>3</v>
      </c>
      <c r="AJ222" s="15">
        <f>IF(ISNUMBER(SEARCH(P222,INDEX(P:P,1+$L222))),+AJ$2,0)</f>
        <v>3</v>
      </c>
      <c r="AK222" s="15">
        <f>IF(ISNUMBER(SEARCH(Q222,INDEX(Q:Q,1+$L222))),+AK$2,0)</f>
        <v>4</v>
      </c>
      <c r="AL222" s="15">
        <f>IF(ISNUMBER(SEARCH(R222,INDEX(R:R,1+$L222))),+AL$2,0)</f>
        <v>4</v>
      </c>
      <c r="AM222" s="15">
        <f>IF(ISNUMBER(SEARCH(S222,INDEX(S:S,1+$L222))),+AM$2,0)</f>
        <v>4</v>
      </c>
      <c r="AN222" s="15">
        <f>IF(ISNUMBER(SEARCH(T222,INDEX(T:T,1+$L222))),+AN$2,0)</f>
        <v>4</v>
      </c>
      <c r="AO222" s="15">
        <f>IF(ISNUMBER(SEARCH(U222,INDEX(U:U,1+$L222))),+AO$2,0)</f>
        <v>5</v>
      </c>
      <c r="AP222" s="15">
        <f>IF(ISNUMBER(SEARCH(V222,INDEX(V:V,1+$L222))),+AP$2,0)</f>
        <v>5</v>
      </c>
      <c r="AQ222" s="15">
        <f>IF(ISNUMBER(SEARCH(W222,INDEX(W:W,1+$L222))),+AQ$2,0)</f>
        <v>5</v>
      </c>
      <c r="AR222" s="15">
        <f>IF(ISNUMBER(SEARCH(X222,INDEX(X:X,1+$L222))),+AR$2,0)</f>
        <v>5</v>
      </c>
      <c r="AS222" s="15">
        <f>IF(ISNUMBER(SEARCH(Y222,INDEX(Y:Y,1+$L222))),+AS$2,0)</f>
        <v>0</v>
      </c>
      <c r="AT222" s="15">
        <f>IF(ISNUMBER(SEARCH(Z222,INDEX(Z:Z,1+$L222))),+AT$2,0)</f>
        <v>6</v>
      </c>
      <c r="AU222" s="15">
        <f>IF(ISNUMBER(SEARCH(AA222,INDEX(AA:AA,1+$L222))),+AU$2,0)</f>
        <v>6</v>
      </c>
      <c r="AV222" s="15">
        <f>IF(ISNUMBER(SEARCH(AB222,INDEX(AB:AB,1+$L222))),+AV$2,0)</f>
        <v>6</v>
      </c>
      <c r="AW222" s="15">
        <f>IF(ISNUMBER(SEARCH(AC222,INDEX(AC:AC,1+$L222))),+AW$2,0)</f>
        <v>0</v>
      </c>
      <c r="AX222" s="15">
        <f>IF(ISNUMBER(SEARCH(AD222,INDEX(AD:AD,1+$L222))),+AX$2,0)</f>
        <v>7</v>
      </c>
      <c r="AY222" s="15">
        <f>IF(ISNUMBER(SEARCH(AE222,INDEX(AE:AE,1+$L222))),+AY$2,0)</f>
        <v>7</v>
      </c>
      <c r="AZ222" s="15">
        <f>IF(ISNUMBER(SEARCH(AF222,INDEX(AF:AF,1+$L222))),+AZ$2,0)</f>
        <v>0</v>
      </c>
      <c r="BA222" s="13">
        <f t="shared" si="7"/>
        <v>80</v>
      </c>
    </row>
    <row r="223" spans="1:53" s="14" customFormat="1" ht="15">
      <c r="A223" s="14" t="s">
        <v>112</v>
      </c>
      <c r="B223" s="15">
        <v>79</v>
      </c>
      <c r="C223" s="15">
        <v>3</v>
      </c>
      <c r="D223" s="15">
        <v>9</v>
      </c>
      <c r="E223" s="14" t="s">
        <v>503</v>
      </c>
      <c r="F223" s="15" t="s">
        <v>572</v>
      </c>
      <c r="G223" s="15"/>
      <c r="H223" s="14" t="s">
        <v>427</v>
      </c>
      <c r="I223" s="14" t="s">
        <v>432</v>
      </c>
      <c r="J223" s="14" t="s">
        <v>433</v>
      </c>
      <c r="K223" s="14" t="s">
        <v>484</v>
      </c>
      <c r="L223" s="15">
        <v>2</v>
      </c>
      <c r="M223" s="15" t="s">
        <v>442</v>
      </c>
      <c r="N223" s="15" t="s">
        <v>443</v>
      </c>
      <c r="O223" s="15" t="s">
        <v>444</v>
      </c>
      <c r="P223" s="15" t="s">
        <v>442</v>
      </c>
      <c r="Q223" s="15" t="s">
        <v>444</v>
      </c>
      <c r="R223" s="15" t="s">
        <v>442</v>
      </c>
      <c r="S223" s="15" t="s">
        <v>444</v>
      </c>
      <c r="T223" s="15" t="s">
        <v>442</v>
      </c>
      <c r="U223" s="15" t="s">
        <v>441</v>
      </c>
      <c r="V223" s="15" t="s">
        <v>442</v>
      </c>
      <c r="W223" s="15" t="s">
        <v>444</v>
      </c>
      <c r="X223" s="15" t="s">
        <v>443</v>
      </c>
      <c r="Y223" s="15" t="s">
        <v>442</v>
      </c>
      <c r="Z223" s="15" t="s">
        <v>443</v>
      </c>
      <c r="AA223" s="15" t="s">
        <v>441</v>
      </c>
      <c r="AB223" s="15" t="s">
        <v>443</v>
      </c>
      <c r="AC223" s="15" t="s">
        <v>442</v>
      </c>
      <c r="AD223" s="15" t="s">
        <v>442</v>
      </c>
      <c r="AE223" s="15" t="s">
        <v>443</v>
      </c>
      <c r="AF223" s="15" t="s">
        <v>444</v>
      </c>
      <c r="AG223" s="15">
        <f>IF(ISNUMBER(SEARCH(M223,INDEX(M:M,1+$L223))),+AG$2,0)</f>
        <v>3</v>
      </c>
      <c r="AH223" s="15">
        <f>IF(ISNUMBER(SEARCH(N223,INDEX(N:N,1+$L223))),+AH$2,0)</f>
        <v>0</v>
      </c>
      <c r="AI223" s="15">
        <f>IF(ISNUMBER(SEARCH(O223,INDEX(O:O,1+$L223))),+AI$2,0)</f>
        <v>3</v>
      </c>
      <c r="AJ223" s="15">
        <f>IF(ISNUMBER(SEARCH(P223,INDEX(P:P,1+$L223))),+AJ$2,0)</f>
        <v>3</v>
      </c>
      <c r="AK223" s="15">
        <f>IF(ISNUMBER(SEARCH(Q223,INDEX(Q:Q,1+$L223))),+AK$2,0)</f>
        <v>4</v>
      </c>
      <c r="AL223" s="15">
        <f>IF(ISNUMBER(SEARCH(R223,INDEX(R:R,1+$L223))),+AL$2,0)</f>
        <v>4</v>
      </c>
      <c r="AM223" s="15">
        <f>IF(ISNUMBER(SEARCH(S223,INDEX(S:S,1+$L223))),+AM$2,0)</f>
        <v>4</v>
      </c>
      <c r="AN223" s="15">
        <f>IF(ISNUMBER(SEARCH(T223,INDEX(T:T,1+$L223))),+AN$2,0)</f>
        <v>4</v>
      </c>
      <c r="AO223" s="15">
        <f>IF(ISNUMBER(SEARCH(U223,INDEX(U:U,1+$L223))),+AO$2,0)</f>
        <v>0</v>
      </c>
      <c r="AP223" s="15">
        <f>IF(ISNUMBER(SEARCH(V223,INDEX(V:V,1+$L223))),+AP$2,0)</f>
        <v>5</v>
      </c>
      <c r="AQ223" s="15">
        <f>IF(ISNUMBER(SEARCH(W223,INDEX(W:W,1+$L223))),+AQ$2,0)</f>
        <v>5</v>
      </c>
      <c r="AR223" s="15">
        <f>IF(ISNUMBER(SEARCH(X223,INDEX(X:X,1+$L223))),+AR$2,0)</f>
        <v>5</v>
      </c>
      <c r="AS223" s="15">
        <f>IF(ISNUMBER(SEARCH(Y223,INDEX(Y:Y,1+$L223))),+AS$2,0)</f>
        <v>0</v>
      </c>
      <c r="AT223" s="15">
        <f>IF(ISNUMBER(SEARCH(Z223,INDEX(Z:Z,1+$L223))),+AT$2,0)</f>
        <v>6</v>
      </c>
      <c r="AU223" s="15">
        <f>IF(ISNUMBER(SEARCH(AA223,INDEX(AA:AA,1+$L223))),+AU$2,0)</f>
        <v>6</v>
      </c>
      <c r="AV223" s="15">
        <f>IF(ISNUMBER(SEARCH(AB223,INDEX(AB:AB,1+$L223))),+AV$2,0)</f>
        <v>6</v>
      </c>
      <c r="AW223" s="15">
        <f>IF(ISNUMBER(SEARCH(AC223,INDEX(AC:AC,1+$L223))),+AW$2,0)</f>
        <v>0</v>
      </c>
      <c r="AX223" s="15">
        <f>IF(ISNUMBER(SEARCH(AD223,INDEX(AD:AD,1+$L223))),+AX$2,0)</f>
        <v>7</v>
      </c>
      <c r="AY223" s="15">
        <f>IF(ISNUMBER(SEARCH(AE223,INDEX(AE:AE,1+$L223))),+AY$2,0)</f>
        <v>7</v>
      </c>
      <c r="AZ223" s="15">
        <f>IF(ISNUMBER(SEARCH(AF223,INDEX(AF:AF,1+$L223))),+AZ$2,0)</f>
        <v>7</v>
      </c>
      <c r="BA223" s="13">
        <f t="shared" si="7"/>
        <v>79</v>
      </c>
    </row>
    <row r="224" spans="1:53" s="14" customFormat="1" ht="15">
      <c r="A224" s="14" t="s">
        <v>131</v>
      </c>
      <c r="B224" s="15">
        <v>77</v>
      </c>
      <c r="C224" s="15">
        <v>4</v>
      </c>
      <c r="D224" s="15">
        <v>10</v>
      </c>
      <c r="E224" s="14" t="s">
        <v>503</v>
      </c>
      <c r="F224" s="15" t="s">
        <v>572</v>
      </c>
      <c r="G224" s="15"/>
      <c r="H224" s="14" t="s">
        <v>427</v>
      </c>
      <c r="I224" s="14" t="s">
        <v>432</v>
      </c>
      <c r="J224" s="14" t="s">
        <v>433</v>
      </c>
      <c r="K224" s="14" t="s">
        <v>484</v>
      </c>
      <c r="L224" s="15">
        <v>2</v>
      </c>
      <c r="M224" s="15" t="s">
        <v>442</v>
      </c>
      <c r="N224" s="15" t="s">
        <v>442</v>
      </c>
      <c r="O224" s="15" t="s">
        <v>444</v>
      </c>
      <c r="P224" s="15" t="s">
        <v>442</v>
      </c>
      <c r="Q224" s="15" t="s">
        <v>444</v>
      </c>
      <c r="R224" s="15" t="s">
        <v>442</v>
      </c>
      <c r="S224" s="15" t="s">
        <v>444</v>
      </c>
      <c r="T224" s="15" t="s">
        <v>442</v>
      </c>
      <c r="U224" s="15" t="s">
        <v>443</v>
      </c>
      <c r="V224" s="15" t="s">
        <v>443</v>
      </c>
      <c r="W224" s="15" t="s">
        <v>444</v>
      </c>
      <c r="X224" s="15" t="s">
        <v>444</v>
      </c>
      <c r="Y224" s="15" t="s">
        <v>442</v>
      </c>
      <c r="Z224" s="15" t="s">
        <v>443</v>
      </c>
      <c r="AA224" s="15" t="s">
        <v>441</v>
      </c>
      <c r="AB224" s="15" t="s">
        <v>443</v>
      </c>
      <c r="AC224" s="15" t="s">
        <v>443</v>
      </c>
      <c r="AD224" s="15" t="s">
        <v>442</v>
      </c>
      <c r="AE224" s="15" t="s">
        <v>443</v>
      </c>
      <c r="AF224" s="15" t="s">
        <v>444</v>
      </c>
      <c r="AG224" s="15">
        <f>IF(ISNUMBER(SEARCH(M224,INDEX(M:M,1+$L224))),+AG$2,0)</f>
        <v>3</v>
      </c>
      <c r="AH224" s="15">
        <f>IF(ISNUMBER(SEARCH(N224,INDEX(N:N,1+$L224))),+AH$2,0)</f>
        <v>3</v>
      </c>
      <c r="AI224" s="15">
        <f>IF(ISNUMBER(SEARCH(O224,INDEX(O:O,1+$L224))),+AI$2,0)</f>
        <v>3</v>
      </c>
      <c r="AJ224" s="15">
        <f>IF(ISNUMBER(SEARCH(P224,INDEX(P:P,1+$L224))),+AJ$2,0)</f>
        <v>3</v>
      </c>
      <c r="AK224" s="15">
        <f>IF(ISNUMBER(SEARCH(Q224,INDEX(Q:Q,1+$L224))),+AK$2,0)</f>
        <v>4</v>
      </c>
      <c r="AL224" s="15">
        <f>IF(ISNUMBER(SEARCH(R224,INDEX(R:R,1+$L224))),+AL$2,0)</f>
        <v>4</v>
      </c>
      <c r="AM224" s="15">
        <f>IF(ISNUMBER(SEARCH(S224,INDEX(S:S,1+$L224))),+AM$2,0)</f>
        <v>4</v>
      </c>
      <c r="AN224" s="15">
        <f>IF(ISNUMBER(SEARCH(T224,INDEX(T:T,1+$L224))),+AN$2,0)</f>
        <v>4</v>
      </c>
      <c r="AO224" s="15">
        <f>IF(ISNUMBER(SEARCH(U224,INDEX(U:U,1+$L224))),+AO$2,0)</f>
        <v>5</v>
      </c>
      <c r="AP224" s="15">
        <f>IF(ISNUMBER(SEARCH(V224,INDEX(V:V,1+$L224))),+AP$2,0)</f>
        <v>0</v>
      </c>
      <c r="AQ224" s="15">
        <f>IF(ISNUMBER(SEARCH(W224,INDEX(W:W,1+$L224))),+AQ$2,0)</f>
        <v>5</v>
      </c>
      <c r="AR224" s="15">
        <f>IF(ISNUMBER(SEARCH(X224,INDEX(X:X,1+$L224))),+AR$2,0)</f>
        <v>0</v>
      </c>
      <c r="AS224" s="15">
        <f>IF(ISNUMBER(SEARCH(Y224,INDEX(Y:Y,1+$L224))),+AS$2,0)</f>
        <v>0</v>
      </c>
      <c r="AT224" s="15">
        <f>IF(ISNUMBER(SEARCH(Z224,INDEX(Z:Z,1+$L224))),+AT$2,0)</f>
        <v>6</v>
      </c>
      <c r="AU224" s="15">
        <f>IF(ISNUMBER(SEARCH(AA224,INDEX(AA:AA,1+$L224))),+AU$2,0)</f>
        <v>6</v>
      </c>
      <c r="AV224" s="15">
        <f>IF(ISNUMBER(SEARCH(AB224,INDEX(AB:AB,1+$L224))),+AV$2,0)</f>
        <v>6</v>
      </c>
      <c r="AW224" s="15">
        <f>IF(ISNUMBER(SEARCH(AC224,INDEX(AC:AC,1+$L224))),+AW$2,0)</f>
        <v>0</v>
      </c>
      <c r="AX224" s="15">
        <f>IF(ISNUMBER(SEARCH(AD224,INDEX(AD:AD,1+$L224))),+AX$2,0)</f>
        <v>7</v>
      </c>
      <c r="AY224" s="15">
        <f>IF(ISNUMBER(SEARCH(AE224,INDEX(AE:AE,1+$L224))),+AY$2,0)</f>
        <v>7</v>
      </c>
      <c r="AZ224" s="15">
        <f>IF(ISNUMBER(SEARCH(AF224,INDEX(AF:AF,1+$L224))),+AZ$2,0)</f>
        <v>7</v>
      </c>
      <c r="BA224" s="13">
        <f t="shared" si="7"/>
        <v>77</v>
      </c>
    </row>
    <row r="225" spans="1:53" s="14" customFormat="1" ht="15">
      <c r="A225" s="14" t="s">
        <v>121</v>
      </c>
      <c r="B225" s="15">
        <v>74</v>
      </c>
      <c r="C225" s="15">
        <v>5</v>
      </c>
      <c r="D225" s="15">
        <v>11</v>
      </c>
      <c r="E225" s="14" t="s">
        <v>503</v>
      </c>
      <c r="F225" s="15" t="s">
        <v>572</v>
      </c>
      <c r="G225" s="15"/>
      <c r="H225" s="14" t="s">
        <v>427</v>
      </c>
      <c r="I225" s="14" t="s">
        <v>432</v>
      </c>
      <c r="J225" s="14" t="s">
        <v>433</v>
      </c>
      <c r="K225" s="14" t="s">
        <v>484</v>
      </c>
      <c r="L225" s="15">
        <v>2</v>
      </c>
      <c r="M225" s="15" t="s">
        <v>442</v>
      </c>
      <c r="N225" s="15" t="s">
        <v>441</v>
      </c>
      <c r="O225" s="15" t="s">
        <v>444</v>
      </c>
      <c r="P225" s="15" t="s">
        <v>442</v>
      </c>
      <c r="Q225" s="15" t="s">
        <v>444</v>
      </c>
      <c r="R225" s="15" t="s">
        <v>442</v>
      </c>
      <c r="S225" s="15" t="s">
        <v>444</v>
      </c>
      <c r="T225" s="15" t="s">
        <v>442</v>
      </c>
      <c r="U225" s="15" t="s">
        <v>441</v>
      </c>
      <c r="V225" s="15" t="s">
        <v>444</v>
      </c>
      <c r="W225" s="15" t="s">
        <v>444</v>
      </c>
      <c r="X225" s="15" t="s">
        <v>443</v>
      </c>
      <c r="Y225" s="15" t="s">
        <v>442</v>
      </c>
      <c r="Z225" s="15" t="s">
        <v>443</v>
      </c>
      <c r="AA225" s="15" t="s">
        <v>441</v>
      </c>
      <c r="AB225" s="15" t="s">
        <v>443</v>
      </c>
      <c r="AC225" s="15" t="s">
        <v>444</v>
      </c>
      <c r="AD225" s="15" t="s">
        <v>442</v>
      </c>
      <c r="AE225" s="15" t="s">
        <v>443</v>
      </c>
      <c r="AF225" s="15" t="s">
        <v>444</v>
      </c>
      <c r="AG225" s="15">
        <f>IF(ISNUMBER(SEARCH(M225,INDEX(M:M,1+$L225))),+AG$2,0)</f>
        <v>3</v>
      </c>
      <c r="AH225" s="15">
        <f>IF(ISNUMBER(SEARCH(N225,INDEX(N:N,1+$L225))),+AH$2,0)</f>
        <v>0</v>
      </c>
      <c r="AI225" s="15">
        <f>IF(ISNUMBER(SEARCH(O225,INDEX(O:O,1+$L225))),+AI$2,0)</f>
        <v>3</v>
      </c>
      <c r="AJ225" s="15">
        <f>IF(ISNUMBER(SEARCH(P225,INDEX(P:P,1+$L225))),+AJ$2,0)</f>
        <v>3</v>
      </c>
      <c r="AK225" s="15">
        <f>IF(ISNUMBER(SEARCH(Q225,INDEX(Q:Q,1+$L225))),+AK$2,0)</f>
        <v>4</v>
      </c>
      <c r="AL225" s="15">
        <f>IF(ISNUMBER(SEARCH(R225,INDEX(R:R,1+$L225))),+AL$2,0)</f>
        <v>4</v>
      </c>
      <c r="AM225" s="15">
        <f>IF(ISNUMBER(SEARCH(S225,INDEX(S:S,1+$L225))),+AM$2,0)</f>
        <v>4</v>
      </c>
      <c r="AN225" s="15">
        <f>IF(ISNUMBER(SEARCH(T225,INDEX(T:T,1+$L225))),+AN$2,0)</f>
        <v>4</v>
      </c>
      <c r="AO225" s="15">
        <f>IF(ISNUMBER(SEARCH(U225,INDEX(U:U,1+$L225))),+AO$2,0)</f>
        <v>0</v>
      </c>
      <c r="AP225" s="15">
        <f>IF(ISNUMBER(SEARCH(V225,INDEX(V:V,1+$L225))),+AP$2,0)</f>
        <v>0</v>
      </c>
      <c r="AQ225" s="15">
        <f>IF(ISNUMBER(SEARCH(W225,INDEX(W:W,1+$L225))),+AQ$2,0)</f>
        <v>5</v>
      </c>
      <c r="AR225" s="15">
        <f>IF(ISNUMBER(SEARCH(X225,INDEX(X:X,1+$L225))),+AR$2,0)</f>
        <v>5</v>
      </c>
      <c r="AS225" s="15">
        <f>IF(ISNUMBER(SEARCH(Y225,INDEX(Y:Y,1+$L225))),+AS$2,0)</f>
        <v>0</v>
      </c>
      <c r="AT225" s="15">
        <f>IF(ISNUMBER(SEARCH(Z225,INDEX(Z:Z,1+$L225))),+AT$2,0)</f>
        <v>6</v>
      </c>
      <c r="AU225" s="15">
        <f>IF(ISNUMBER(SEARCH(AA225,INDEX(AA:AA,1+$L225))),+AU$2,0)</f>
        <v>6</v>
      </c>
      <c r="AV225" s="15">
        <f>IF(ISNUMBER(SEARCH(AB225,INDEX(AB:AB,1+$L225))),+AV$2,0)</f>
        <v>6</v>
      </c>
      <c r="AW225" s="15">
        <f>IF(ISNUMBER(SEARCH(AC225,INDEX(AC:AC,1+$L225))),+AW$2,0)</f>
        <v>0</v>
      </c>
      <c r="AX225" s="15">
        <f>IF(ISNUMBER(SEARCH(AD225,INDEX(AD:AD,1+$L225))),+AX$2,0)</f>
        <v>7</v>
      </c>
      <c r="AY225" s="15">
        <f>IF(ISNUMBER(SEARCH(AE225,INDEX(AE:AE,1+$L225))),+AY$2,0)</f>
        <v>7</v>
      </c>
      <c r="AZ225" s="15">
        <f>IF(ISNUMBER(SEARCH(AF225,INDEX(AF:AF,1+$L225))),+AZ$2,0)</f>
        <v>7</v>
      </c>
      <c r="BA225" s="13">
        <f t="shared" si="7"/>
        <v>74</v>
      </c>
    </row>
    <row r="226" spans="1:53" s="14" customFormat="1" ht="15">
      <c r="A226" s="14" t="s">
        <v>126</v>
      </c>
      <c r="B226" s="15">
        <v>66</v>
      </c>
      <c r="C226" s="15">
        <v>6</v>
      </c>
      <c r="D226" s="15">
        <v>12</v>
      </c>
      <c r="E226" s="14" t="s">
        <v>503</v>
      </c>
      <c r="F226" s="15" t="s">
        <v>573</v>
      </c>
      <c r="G226" s="15"/>
      <c r="H226" s="14" t="s">
        <v>428</v>
      </c>
      <c r="I226" s="14" t="s">
        <v>432</v>
      </c>
      <c r="J226" s="14" t="s">
        <v>433</v>
      </c>
      <c r="K226" s="14" t="s">
        <v>484</v>
      </c>
      <c r="L226" s="15">
        <v>2</v>
      </c>
      <c r="M226" s="15" t="s">
        <v>442</v>
      </c>
      <c r="N226" s="15" t="s">
        <v>442</v>
      </c>
      <c r="O226" s="15" t="s">
        <v>444</v>
      </c>
      <c r="P226" s="15" t="s">
        <v>442</v>
      </c>
      <c r="Q226" s="15" t="s">
        <v>444</v>
      </c>
      <c r="R226" s="15" t="s">
        <v>442</v>
      </c>
      <c r="S226" s="15" t="s">
        <v>443</v>
      </c>
      <c r="T226" s="15" t="s">
        <v>442</v>
      </c>
      <c r="U226" s="15" t="s">
        <v>441</v>
      </c>
      <c r="V226" s="15" t="s">
        <v>444</v>
      </c>
      <c r="W226" s="15" t="s">
        <v>444</v>
      </c>
      <c r="X226" s="15" t="s">
        <v>443</v>
      </c>
      <c r="Y226" s="15" t="s">
        <v>444</v>
      </c>
      <c r="Z226" s="15" t="s">
        <v>443</v>
      </c>
      <c r="AA226" s="15" t="s">
        <v>441</v>
      </c>
      <c r="AB226" s="15" t="s">
        <v>443</v>
      </c>
      <c r="AC226" s="15" t="s">
        <v>441</v>
      </c>
      <c r="AD226" s="15" t="s">
        <v>442</v>
      </c>
      <c r="AE226" s="15" t="s">
        <v>442</v>
      </c>
      <c r="AF226" s="15" t="s">
        <v>443</v>
      </c>
      <c r="AG226" s="15">
        <f>IF(ISNUMBER(SEARCH(M226,INDEX(M:M,1+$L226))),+AG$2,0)</f>
        <v>3</v>
      </c>
      <c r="AH226" s="15">
        <f>IF(ISNUMBER(SEARCH(N226,INDEX(N:N,1+$L226))),+AH$2,0)</f>
        <v>3</v>
      </c>
      <c r="AI226" s="15">
        <f>IF(ISNUMBER(SEARCH(O226,INDEX(O:O,1+$L226))),+AI$2,0)</f>
        <v>3</v>
      </c>
      <c r="AJ226" s="15">
        <f>IF(ISNUMBER(SEARCH(P226,INDEX(P:P,1+$L226))),+AJ$2,0)</f>
        <v>3</v>
      </c>
      <c r="AK226" s="15">
        <f>IF(ISNUMBER(SEARCH(Q226,INDEX(Q:Q,1+$L226))),+AK$2,0)</f>
        <v>4</v>
      </c>
      <c r="AL226" s="15">
        <f>IF(ISNUMBER(SEARCH(R226,INDEX(R:R,1+$L226))),+AL$2,0)</f>
        <v>4</v>
      </c>
      <c r="AM226" s="15">
        <f>IF(ISNUMBER(SEARCH(S226,INDEX(S:S,1+$L226))),+AM$2,0)</f>
        <v>0</v>
      </c>
      <c r="AN226" s="15">
        <f>IF(ISNUMBER(SEARCH(T226,INDEX(T:T,1+$L226))),+AN$2,0)</f>
        <v>4</v>
      </c>
      <c r="AO226" s="15">
        <f>IF(ISNUMBER(SEARCH(U226,INDEX(U:U,1+$L226))),+AO$2,0)</f>
        <v>0</v>
      </c>
      <c r="AP226" s="15">
        <f>IF(ISNUMBER(SEARCH(V226,INDEX(V:V,1+$L226))),+AP$2,0)</f>
        <v>0</v>
      </c>
      <c r="AQ226" s="15">
        <f>IF(ISNUMBER(SEARCH(W226,INDEX(W:W,1+$L226))),+AQ$2,0)</f>
        <v>5</v>
      </c>
      <c r="AR226" s="15">
        <f>IF(ISNUMBER(SEARCH(X226,INDEX(X:X,1+$L226))),+AR$2,0)</f>
        <v>5</v>
      </c>
      <c r="AS226" s="15">
        <f>IF(ISNUMBER(SEARCH(Y226,INDEX(Y:Y,1+$L226))),+AS$2,0)</f>
        <v>0</v>
      </c>
      <c r="AT226" s="15">
        <f>IF(ISNUMBER(SEARCH(Z226,INDEX(Z:Z,1+$L226))),+AT$2,0)</f>
        <v>6</v>
      </c>
      <c r="AU226" s="15">
        <f>IF(ISNUMBER(SEARCH(AA226,INDEX(AA:AA,1+$L226))),+AU$2,0)</f>
        <v>6</v>
      </c>
      <c r="AV226" s="15">
        <f>IF(ISNUMBER(SEARCH(AB226,INDEX(AB:AB,1+$L226))),+AV$2,0)</f>
        <v>6</v>
      </c>
      <c r="AW226" s="15">
        <f>IF(ISNUMBER(SEARCH(AC226,INDEX(AC:AC,1+$L226))),+AW$2,0)</f>
        <v>7</v>
      </c>
      <c r="AX226" s="15">
        <f>IF(ISNUMBER(SEARCH(AD226,INDEX(AD:AD,1+$L226))),+AX$2,0)</f>
        <v>7</v>
      </c>
      <c r="AY226" s="15">
        <f>IF(ISNUMBER(SEARCH(AE226,INDEX(AE:AE,1+$L226))),+AY$2,0)</f>
        <v>0</v>
      </c>
      <c r="AZ226" s="15">
        <f>IF(ISNUMBER(SEARCH(AF226,INDEX(AF:AF,1+$L226))),+AZ$2,0)</f>
        <v>0</v>
      </c>
      <c r="BA226" s="13">
        <f t="shared" si="7"/>
        <v>66</v>
      </c>
    </row>
    <row r="227" spans="1:53" s="14" customFormat="1" ht="15">
      <c r="A227" s="14" t="s">
        <v>146</v>
      </c>
      <c r="B227" s="15">
        <v>66</v>
      </c>
      <c r="C227" s="15">
        <v>6</v>
      </c>
      <c r="D227" s="15">
        <v>12</v>
      </c>
      <c r="E227" s="14" t="s">
        <v>503</v>
      </c>
      <c r="F227" s="15" t="s">
        <v>574</v>
      </c>
      <c r="G227" s="15"/>
      <c r="H227" s="14" t="s">
        <v>430</v>
      </c>
      <c r="I227" s="14" t="s">
        <v>432</v>
      </c>
      <c r="J227" s="14" t="s">
        <v>433</v>
      </c>
      <c r="K227" s="14" t="s">
        <v>484</v>
      </c>
      <c r="L227" s="15">
        <v>2</v>
      </c>
      <c r="M227" s="15" t="s">
        <v>444</v>
      </c>
      <c r="N227" s="15" t="s">
        <v>441</v>
      </c>
      <c r="O227" s="15" t="s">
        <v>444</v>
      </c>
      <c r="P227" s="15" t="s">
        <v>442</v>
      </c>
      <c r="Q227" s="15" t="s">
        <v>444</v>
      </c>
      <c r="R227" s="15" t="s">
        <v>442</v>
      </c>
      <c r="S227" s="15" t="s">
        <v>444</v>
      </c>
      <c r="T227" s="15" t="s">
        <v>441</v>
      </c>
      <c r="U227" s="15" t="s">
        <v>443</v>
      </c>
      <c r="V227" s="15" t="s">
        <v>442</v>
      </c>
      <c r="W227" s="15" t="s">
        <v>442</v>
      </c>
      <c r="X227" s="15" t="s">
        <v>443</v>
      </c>
      <c r="Y227" s="15" t="s">
        <v>442</v>
      </c>
      <c r="Z227" s="15" t="s">
        <v>444</v>
      </c>
      <c r="AA227" s="15" t="s">
        <v>441</v>
      </c>
      <c r="AB227" s="15" t="s">
        <v>443</v>
      </c>
      <c r="AC227" s="15" t="s">
        <v>442</v>
      </c>
      <c r="AD227" s="15" t="s">
        <v>442</v>
      </c>
      <c r="AE227" s="15" t="s">
        <v>443</v>
      </c>
      <c r="AF227" s="15" t="s">
        <v>444</v>
      </c>
      <c r="AG227" s="15">
        <f>IF(ISNUMBER(SEARCH(M227,INDEX(M:M,1+$L227))),+AG$2,0)</f>
        <v>0</v>
      </c>
      <c r="AH227" s="15">
        <f>IF(ISNUMBER(SEARCH(N227,INDEX(N:N,1+$L227))),+AH$2,0)</f>
        <v>0</v>
      </c>
      <c r="AI227" s="15">
        <f>IF(ISNUMBER(SEARCH(O227,INDEX(O:O,1+$L227))),+AI$2,0)</f>
        <v>3</v>
      </c>
      <c r="AJ227" s="15">
        <f>IF(ISNUMBER(SEARCH(P227,INDEX(P:P,1+$L227))),+AJ$2,0)</f>
        <v>3</v>
      </c>
      <c r="AK227" s="15">
        <f>IF(ISNUMBER(SEARCH(Q227,INDEX(Q:Q,1+$L227))),+AK$2,0)</f>
        <v>4</v>
      </c>
      <c r="AL227" s="15">
        <f>IF(ISNUMBER(SEARCH(R227,INDEX(R:R,1+$L227))),+AL$2,0)</f>
        <v>4</v>
      </c>
      <c r="AM227" s="15">
        <f>IF(ISNUMBER(SEARCH(S227,INDEX(S:S,1+$L227))),+AM$2,0)</f>
        <v>4</v>
      </c>
      <c r="AN227" s="15">
        <f>IF(ISNUMBER(SEARCH(T227,INDEX(T:T,1+$L227))),+AN$2,0)</f>
        <v>0</v>
      </c>
      <c r="AO227" s="15">
        <f>IF(ISNUMBER(SEARCH(U227,INDEX(U:U,1+$L227))),+AO$2,0)</f>
        <v>5</v>
      </c>
      <c r="AP227" s="15">
        <f>IF(ISNUMBER(SEARCH(V227,INDEX(V:V,1+$L227))),+AP$2,0)</f>
        <v>5</v>
      </c>
      <c r="AQ227" s="15">
        <f>IF(ISNUMBER(SEARCH(W227,INDEX(W:W,1+$L227))),+AQ$2,0)</f>
        <v>0</v>
      </c>
      <c r="AR227" s="15">
        <f>IF(ISNUMBER(SEARCH(X227,INDEX(X:X,1+$L227))),+AR$2,0)</f>
        <v>5</v>
      </c>
      <c r="AS227" s="15">
        <f>IF(ISNUMBER(SEARCH(Y227,INDEX(Y:Y,1+$L227))),+AS$2,0)</f>
        <v>0</v>
      </c>
      <c r="AT227" s="15">
        <f>IF(ISNUMBER(SEARCH(Z227,INDEX(Z:Z,1+$L227))),+AT$2,0)</f>
        <v>0</v>
      </c>
      <c r="AU227" s="15">
        <f>IF(ISNUMBER(SEARCH(AA227,INDEX(AA:AA,1+$L227))),+AU$2,0)</f>
        <v>6</v>
      </c>
      <c r="AV227" s="15">
        <f>IF(ISNUMBER(SEARCH(AB227,INDEX(AB:AB,1+$L227))),+AV$2,0)</f>
        <v>6</v>
      </c>
      <c r="AW227" s="15">
        <f>IF(ISNUMBER(SEARCH(AC227,INDEX(AC:AC,1+$L227))),+AW$2,0)</f>
        <v>0</v>
      </c>
      <c r="AX227" s="15">
        <f>IF(ISNUMBER(SEARCH(AD227,INDEX(AD:AD,1+$L227))),+AX$2,0)</f>
        <v>7</v>
      </c>
      <c r="AY227" s="15">
        <f>IF(ISNUMBER(SEARCH(AE227,INDEX(AE:AE,1+$L227))),+AY$2,0)</f>
        <v>7</v>
      </c>
      <c r="AZ227" s="15">
        <f>IF(ISNUMBER(SEARCH(AF227,INDEX(AF:AF,1+$L227))),+AZ$2,0)</f>
        <v>7</v>
      </c>
      <c r="BA227" s="13">
        <f t="shared" si="7"/>
        <v>66</v>
      </c>
    </row>
    <row r="228" spans="1:53" s="14" customFormat="1" ht="15">
      <c r="A228" s="14" t="s">
        <v>140</v>
      </c>
      <c r="B228" s="15">
        <v>63</v>
      </c>
      <c r="C228" s="15">
        <v>7</v>
      </c>
      <c r="D228" s="15">
        <v>13</v>
      </c>
      <c r="E228" s="14" t="s">
        <v>503</v>
      </c>
      <c r="F228" s="15" t="s">
        <v>574</v>
      </c>
      <c r="G228" s="15"/>
      <c r="H228" s="14" t="s">
        <v>430</v>
      </c>
      <c r="I228" s="14" t="s">
        <v>432</v>
      </c>
      <c r="J228" s="14" t="s">
        <v>433</v>
      </c>
      <c r="K228" s="14" t="s">
        <v>484</v>
      </c>
      <c r="L228" s="15">
        <v>2</v>
      </c>
      <c r="M228" s="15" t="s">
        <v>444</v>
      </c>
      <c r="N228" s="15" t="s">
        <v>442</v>
      </c>
      <c r="O228" s="15" t="s">
        <v>444</v>
      </c>
      <c r="P228" s="15" t="s">
        <v>442</v>
      </c>
      <c r="Q228" s="15" t="s">
        <v>444</v>
      </c>
      <c r="R228" s="15" t="s">
        <v>442</v>
      </c>
      <c r="S228" s="15" t="s">
        <v>444</v>
      </c>
      <c r="T228" s="15" t="s">
        <v>444</v>
      </c>
      <c r="U228" s="15" t="s">
        <v>441</v>
      </c>
      <c r="V228" s="15" t="s">
        <v>444</v>
      </c>
      <c r="W228" s="15" t="s">
        <v>444</v>
      </c>
      <c r="X228" s="15" t="s">
        <v>443</v>
      </c>
      <c r="Y228" s="15" t="s">
        <v>444</v>
      </c>
      <c r="Z228" s="15" t="s">
        <v>443</v>
      </c>
      <c r="AA228" s="15" t="s">
        <v>441</v>
      </c>
      <c r="AB228" s="15" t="s">
        <v>443</v>
      </c>
      <c r="AC228" s="15" t="s">
        <v>442</v>
      </c>
      <c r="AD228" s="15" t="s">
        <v>442</v>
      </c>
      <c r="AE228" s="15" t="s">
        <v>442</v>
      </c>
      <c r="AF228" s="15" t="s">
        <v>444</v>
      </c>
      <c r="AG228" s="15">
        <f>IF(ISNUMBER(SEARCH(M228,INDEX(M:M,1+$L228))),+AG$2,0)</f>
        <v>0</v>
      </c>
      <c r="AH228" s="15">
        <f>IF(ISNUMBER(SEARCH(N228,INDEX(N:N,1+$L228))),+AH$2,0)</f>
        <v>3</v>
      </c>
      <c r="AI228" s="15">
        <f>IF(ISNUMBER(SEARCH(O228,INDEX(O:O,1+$L228))),+AI$2,0)</f>
        <v>3</v>
      </c>
      <c r="AJ228" s="15">
        <f>IF(ISNUMBER(SEARCH(P228,INDEX(P:P,1+$L228))),+AJ$2,0)</f>
        <v>3</v>
      </c>
      <c r="AK228" s="15">
        <f>IF(ISNUMBER(SEARCH(Q228,INDEX(Q:Q,1+$L228))),+AK$2,0)</f>
        <v>4</v>
      </c>
      <c r="AL228" s="15">
        <f>IF(ISNUMBER(SEARCH(R228,INDEX(R:R,1+$L228))),+AL$2,0)</f>
        <v>4</v>
      </c>
      <c r="AM228" s="15">
        <f>IF(ISNUMBER(SEARCH(S228,INDEX(S:S,1+$L228))),+AM$2,0)</f>
        <v>4</v>
      </c>
      <c r="AN228" s="15">
        <f>IF(ISNUMBER(SEARCH(T228,INDEX(T:T,1+$L228))),+AN$2,0)</f>
        <v>0</v>
      </c>
      <c r="AO228" s="15">
        <f>IF(ISNUMBER(SEARCH(U228,INDEX(U:U,1+$L228))),+AO$2,0)</f>
        <v>0</v>
      </c>
      <c r="AP228" s="15">
        <f>IF(ISNUMBER(SEARCH(V228,INDEX(V:V,1+$L228))),+AP$2,0)</f>
        <v>0</v>
      </c>
      <c r="AQ228" s="15">
        <f>IF(ISNUMBER(SEARCH(W228,INDEX(W:W,1+$L228))),+AQ$2,0)</f>
        <v>5</v>
      </c>
      <c r="AR228" s="15">
        <f>IF(ISNUMBER(SEARCH(X228,INDEX(X:X,1+$L228))),+AR$2,0)</f>
        <v>5</v>
      </c>
      <c r="AS228" s="15">
        <f>IF(ISNUMBER(SEARCH(Y228,INDEX(Y:Y,1+$L228))),+AS$2,0)</f>
        <v>0</v>
      </c>
      <c r="AT228" s="15">
        <f>IF(ISNUMBER(SEARCH(Z228,INDEX(Z:Z,1+$L228))),+AT$2,0)</f>
        <v>6</v>
      </c>
      <c r="AU228" s="15">
        <f>IF(ISNUMBER(SEARCH(AA228,INDEX(AA:AA,1+$L228))),+AU$2,0)</f>
        <v>6</v>
      </c>
      <c r="AV228" s="15">
        <f>IF(ISNUMBER(SEARCH(AB228,INDEX(AB:AB,1+$L228))),+AV$2,0)</f>
        <v>6</v>
      </c>
      <c r="AW228" s="15">
        <f>IF(ISNUMBER(SEARCH(AC228,INDEX(AC:AC,1+$L228))),+AW$2,0)</f>
        <v>0</v>
      </c>
      <c r="AX228" s="15">
        <f>IF(ISNUMBER(SEARCH(AD228,INDEX(AD:AD,1+$L228))),+AX$2,0)</f>
        <v>7</v>
      </c>
      <c r="AY228" s="15">
        <f>IF(ISNUMBER(SEARCH(AE228,INDEX(AE:AE,1+$L228))),+AY$2,0)</f>
        <v>0</v>
      </c>
      <c r="AZ228" s="15">
        <f>IF(ISNUMBER(SEARCH(AF228,INDEX(AF:AF,1+$L228))),+AZ$2,0)</f>
        <v>7</v>
      </c>
      <c r="BA228" s="13">
        <f t="shared" si="7"/>
        <v>63</v>
      </c>
    </row>
    <row r="229" spans="1:53" s="14" customFormat="1" ht="15">
      <c r="A229" s="14" t="s">
        <v>132</v>
      </c>
      <c r="B229" s="15">
        <v>53</v>
      </c>
      <c r="C229" s="15">
        <v>8</v>
      </c>
      <c r="D229" s="15">
        <v>14</v>
      </c>
      <c r="E229" s="14" t="s">
        <v>503</v>
      </c>
      <c r="F229" s="15" t="s">
        <v>573</v>
      </c>
      <c r="G229" s="15"/>
      <c r="H229" s="14" t="s">
        <v>428</v>
      </c>
      <c r="I229" s="14" t="s">
        <v>432</v>
      </c>
      <c r="J229" s="14" t="s">
        <v>433</v>
      </c>
      <c r="K229" s="14" t="s">
        <v>484</v>
      </c>
      <c r="L229" s="15">
        <v>2</v>
      </c>
      <c r="M229" s="15" t="s">
        <v>442</v>
      </c>
      <c r="N229" s="15" t="s">
        <v>442</v>
      </c>
      <c r="O229" s="15" t="s">
        <v>444</v>
      </c>
      <c r="P229" s="15" t="s">
        <v>443</v>
      </c>
      <c r="Q229" s="15" t="s">
        <v>444</v>
      </c>
      <c r="R229" s="15" t="s">
        <v>442</v>
      </c>
      <c r="S229" s="15" t="s">
        <v>441</v>
      </c>
      <c r="T229" s="15" t="s">
        <v>442</v>
      </c>
      <c r="U229" s="15" t="s">
        <v>442</v>
      </c>
      <c r="V229" s="15" t="s">
        <v>443</v>
      </c>
      <c r="W229" s="15" t="s">
        <v>443</v>
      </c>
      <c r="X229" s="15" t="s">
        <v>442</v>
      </c>
      <c r="Y229" s="15" t="s">
        <v>444</v>
      </c>
      <c r="Z229" s="15" t="s">
        <v>443</v>
      </c>
      <c r="AA229" s="15" t="s">
        <v>441</v>
      </c>
      <c r="AB229" s="15" t="s">
        <v>443</v>
      </c>
      <c r="AC229" s="15" t="s">
        <v>443</v>
      </c>
      <c r="AD229" s="15" t="s">
        <v>442</v>
      </c>
      <c r="AE229" s="15" t="s">
        <v>443</v>
      </c>
      <c r="AF229" s="15" t="s">
        <v>443</v>
      </c>
      <c r="AG229" s="15">
        <f>IF(ISNUMBER(SEARCH(M229,INDEX(M:M,1+$L229))),+AG$2,0)</f>
        <v>3</v>
      </c>
      <c r="AH229" s="15">
        <f>IF(ISNUMBER(SEARCH(N229,INDEX(N:N,1+$L229))),+AH$2,0)</f>
        <v>3</v>
      </c>
      <c r="AI229" s="15">
        <f>IF(ISNUMBER(SEARCH(O229,INDEX(O:O,1+$L229))),+AI$2,0)</f>
        <v>3</v>
      </c>
      <c r="AJ229" s="15">
        <f>IF(ISNUMBER(SEARCH(P229,INDEX(P:P,1+$L229))),+AJ$2,0)</f>
        <v>0</v>
      </c>
      <c r="AK229" s="15">
        <f>IF(ISNUMBER(SEARCH(Q229,INDEX(Q:Q,1+$L229))),+AK$2,0)</f>
        <v>4</v>
      </c>
      <c r="AL229" s="15">
        <f>IF(ISNUMBER(SEARCH(R229,INDEX(R:R,1+$L229))),+AL$2,0)</f>
        <v>4</v>
      </c>
      <c r="AM229" s="15">
        <f>IF(ISNUMBER(SEARCH(S229,INDEX(S:S,1+$L229))),+AM$2,0)</f>
        <v>0</v>
      </c>
      <c r="AN229" s="15">
        <f>IF(ISNUMBER(SEARCH(T229,INDEX(T:T,1+$L229))),+AN$2,0)</f>
        <v>4</v>
      </c>
      <c r="AO229" s="15">
        <f>IF(ISNUMBER(SEARCH(U229,INDEX(U:U,1+$L229))),+AO$2,0)</f>
        <v>0</v>
      </c>
      <c r="AP229" s="15">
        <f>IF(ISNUMBER(SEARCH(V229,INDEX(V:V,1+$L229))),+AP$2,0)</f>
        <v>0</v>
      </c>
      <c r="AQ229" s="15">
        <f>IF(ISNUMBER(SEARCH(W229,INDEX(W:W,1+$L229))),+AQ$2,0)</f>
        <v>0</v>
      </c>
      <c r="AR229" s="15">
        <f>IF(ISNUMBER(SEARCH(X229,INDEX(X:X,1+$L229))),+AR$2,0)</f>
        <v>0</v>
      </c>
      <c r="AS229" s="15">
        <f>IF(ISNUMBER(SEARCH(Y229,INDEX(Y:Y,1+$L229))),+AS$2,0)</f>
        <v>0</v>
      </c>
      <c r="AT229" s="15">
        <f>IF(ISNUMBER(SEARCH(Z229,INDEX(Z:Z,1+$L229))),+AT$2,0)</f>
        <v>6</v>
      </c>
      <c r="AU229" s="15">
        <f>IF(ISNUMBER(SEARCH(AA229,INDEX(AA:AA,1+$L229))),+AU$2,0)</f>
        <v>6</v>
      </c>
      <c r="AV229" s="15">
        <f>IF(ISNUMBER(SEARCH(AB229,INDEX(AB:AB,1+$L229))),+AV$2,0)</f>
        <v>6</v>
      </c>
      <c r="AW229" s="15">
        <f>IF(ISNUMBER(SEARCH(AC229,INDEX(AC:AC,1+$L229))),+AW$2,0)</f>
        <v>0</v>
      </c>
      <c r="AX229" s="15">
        <f>IF(ISNUMBER(SEARCH(AD229,INDEX(AD:AD,1+$L229))),+AX$2,0)</f>
        <v>7</v>
      </c>
      <c r="AY229" s="15">
        <f>IF(ISNUMBER(SEARCH(AE229,INDEX(AE:AE,1+$L229))),+AY$2,0)</f>
        <v>7</v>
      </c>
      <c r="AZ229" s="15">
        <f>IF(ISNUMBER(SEARCH(AF229,INDEX(AF:AF,1+$L229))),+AZ$2,0)</f>
        <v>0</v>
      </c>
      <c r="BA229" s="13">
        <f t="shared" si="7"/>
        <v>53</v>
      </c>
    </row>
    <row r="230" spans="2:53" s="14" customFormat="1" ht="15">
      <c r="B230" s="15"/>
      <c r="C230" s="15"/>
      <c r="D230" s="15"/>
      <c r="F230" s="15"/>
      <c r="G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3"/>
    </row>
    <row r="231" spans="1:53" s="14" customFormat="1" ht="15">
      <c r="A231" s="14" t="s">
        <v>218</v>
      </c>
      <c r="B231" s="15">
        <v>100</v>
      </c>
      <c r="C231" s="15">
        <v>1</v>
      </c>
      <c r="D231" s="15">
        <v>1</v>
      </c>
      <c r="E231" s="14" t="s">
        <v>508</v>
      </c>
      <c r="F231" s="15">
        <v>5</v>
      </c>
      <c r="G231" s="15"/>
      <c r="H231" s="14" t="s">
        <v>522</v>
      </c>
      <c r="I231" s="14" t="s">
        <v>521</v>
      </c>
      <c r="J231" s="14" t="s">
        <v>446</v>
      </c>
      <c r="K231" s="14" t="s">
        <v>484</v>
      </c>
      <c r="L231" s="15">
        <v>3</v>
      </c>
      <c r="M231" s="15" t="s">
        <v>444</v>
      </c>
      <c r="N231" s="15" t="s">
        <v>442</v>
      </c>
      <c r="O231" s="15" t="s">
        <v>444</v>
      </c>
      <c r="P231" s="15" t="s">
        <v>442</v>
      </c>
      <c r="Q231" s="15" t="s">
        <v>442</v>
      </c>
      <c r="R231" s="15" t="s">
        <v>443</v>
      </c>
      <c r="S231" s="15" t="s">
        <v>441</v>
      </c>
      <c r="T231" s="15" t="s">
        <v>443</v>
      </c>
      <c r="U231" s="15" t="s">
        <v>441</v>
      </c>
      <c r="V231" s="15" t="s">
        <v>441</v>
      </c>
      <c r="W231" s="15" t="s">
        <v>441</v>
      </c>
      <c r="X231" s="15" t="s">
        <v>444</v>
      </c>
      <c r="Y231" s="15" t="s">
        <v>441</v>
      </c>
      <c r="Z231" s="15" t="s">
        <v>443</v>
      </c>
      <c r="AA231" s="15" t="s">
        <v>443</v>
      </c>
      <c r="AB231" s="15" t="s">
        <v>443</v>
      </c>
      <c r="AC231" s="15" t="s">
        <v>442</v>
      </c>
      <c r="AD231" s="15" t="s">
        <v>444</v>
      </c>
      <c r="AE231" s="15" t="s">
        <v>441</v>
      </c>
      <c r="AF231" s="15" t="s">
        <v>443</v>
      </c>
      <c r="AG231" s="15">
        <f>IF(ISNUMBER(SEARCH(M231,INDEX(M:M,1+$L231))),+AG$2,0)</f>
        <v>3</v>
      </c>
      <c r="AH231" s="15">
        <f>IF(ISNUMBER(SEARCH(N231,INDEX(N:N,1+$L231))),+AH$2,0)</f>
        <v>3</v>
      </c>
      <c r="AI231" s="15">
        <f>IF(ISNUMBER(SEARCH(O231,INDEX(O:O,1+$L231))),+AI$2,0)</f>
        <v>3</v>
      </c>
      <c r="AJ231" s="15">
        <f>IF(ISNUMBER(SEARCH(P231,INDEX(P:P,1+$L231))),+AJ$2,0)</f>
        <v>3</v>
      </c>
      <c r="AK231" s="15">
        <f>IF(ISNUMBER(SEARCH(Q231,INDEX(Q:Q,1+$L231))),+AK$2,0)</f>
        <v>4</v>
      </c>
      <c r="AL231" s="15">
        <f>IF(ISNUMBER(SEARCH(R231,INDEX(R:R,1+$L231))),+AL$2,0)</f>
        <v>4</v>
      </c>
      <c r="AM231" s="15">
        <f>IF(ISNUMBER(SEARCH(S231,INDEX(S:S,1+$L231))),+AM$2,0)</f>
        <v>4</v>
      </c>
      <c r="AN231" s="15">
        <f>IF(ISNUMBER(SEARCH(T231,INDEX(T:T,1+$L231))),+AN$2,0)</f>
        <v>4</v>
      </c>
      <c r="AO231" s="15">
        <f>IF(ISNUMBER(SEARCH(U231,INDEX(U:U,1+$L231))),+AO$2,0)</f>
        <v>5</v>
      </c>
      <c r="AP231" s="15">
        <f>IF(ISNUMBER(SEARCH(V231,INDEX(V:V,1+$L231))),+AP$2,0)</f>
        <v>5</v>
      </c>
      <c r="AQ231" s="15">
        <f>IF(ISNUMBER(SEARCH(W231,INDEX(W:W,1+$L231))),+AQ$2,0)</f>
        <v>5</v>
      </c>
      <c r="AR231" s="15">
        <f>IF(ISNUMBER(SEARCH(X231,INDEX(X:X,1+$L231))),+AR$2,0)</f>
        <v>5</v>
      </c>
      <c r="AS231" s="15">
        <f>IF(ISNUMBER(SEARCH(Y231,INDEX(Y:Y,1+$L231))),+AS$2,0)</f>
        <v>6</v>
      </c>
      <c r="AT231" s="15">
        <f>IF(ISNUMBER(SEARCH(Z231,INDEX(Z:Z,1+$L231))),+AT$2,0)</f>
        <v>6</v>
      </c>
      <c r="AU231" s="15">
        <f>IF(ISNUMBER(SEARCH(AA231,INDEX(AA:AA,1+$L231))),+AU$2,0)</f>
        <v>6</v>
      </c>
      <c r="AV231" s="15">
        <f>IF(ISNUMBER(SEARCH(AB231,INDEX(AB:AB,1+$L231))),+AV$2,0)</f>
        <v>6</v>
      </c>
      <c r="AW231" s="15">
        <f>IF(ISNUMBER(SEARCH(AC231,INDEX(AC:AC,1+$L231))),+AW$2,0)</f>
        <v>7</v>
      </c>
      <c r="AX231" s="15">
        <f>IF(ISNUMBER(SEARCH(AD231,INDEX(AD:AD,1+$L231))),+AX$2,0)</f>
        <v>7</v>
      </c>
      <c r="AY231" s="15">
        <f>IF(ISNUMBER(SEARCH(AE231,INDEX(AE:AE,1+$L231))),+AY$2,0)</f>
        <v>7</v>
      </c>
      <c r="AZ231" s="15">
        <f>IF(ISNUMBER(SEARCH(AF231,INDEX(AF:AF,1+$L231))),+AZ$2,0)</f>
        <v>7</v>
      </c>
      <c r="BA231" s="13">
        <f aca="true" t="shared" si="8" ref="BA231:BA260">SUM(AG231:AZ231)</f>
        <v>100</v>
      </c>
    </row>
    <row r="232" spans="1:53" s="14" customFormat="1" ht="15">
      <c r="A232" s="14" t="s">
        <v>575</v>
      </c>
      <c r="B232" s="15">
        <v>100</v>
      </c>
      <c r="C232" s="15">
        <v>1</v>
      </c>
      <c r="D232" s="15">
        <v>1</v>
      </c>
      <c r="E232" s="14" t="s">
        <v>269</v>
      </c>
      <c r="F232" s="15">
        <v>5</v>
      </c>
      <c r="G232" s="15"/>
      <c r="H232" s="14" t="s">
        <v>460</v>
      </c>
      <c r="I232" s="14" t="s">
        <v>270</v>
      </c>
      <c r="J232" s="14" t="s">
        <v>271</v>
      </c>
      <c r="K232" s="14" t="s">
        <v>484</v>
      </c>
      <c r="L232" s="15">
        <v>3</v>
      </c>
      <c r="M232" s="15" t="s">
        <v>444</v>
      </c>
      <c r="N232" s="15" t="s">
        <v>442</v>
      </c>
      <c r="O232" s="15" t="s">
        <v>444</v>
      </c>
      <c r="P232" s="15" t="s">
        <v>442</v>
      </c>
      <c r="Q232" s="15" t="s">
        <v>442</v>
      </c>
      <c r="R232" s="15" t="s">
        <v>443</v>
      </c>
      <c r="S232" s="15" t="s">
        <v>441</v>
      </c>
      <c r="T232" s="15" t="s">
        <v>443</v>
      </c>
      <c r="U232" s="15" t="s">
        <v>441</v>
      </c>
      <c r="V232" s="15" t="s">
        <v>441</v>
      </c>
      <c r="W232" s="15" t="s">
        <v>441</v>
      </c>
      <c r="X232" s="15" t="s">
        <v>444</v>
      </c>
      <c r="Y232" s="15" t="s">
        <v>441</v>
      </c>
      <c r="Z232" s="15" t="s">
        <v>443</v>
      </c>
      <c r="AA232" s="15" t="s">
        <v>443</v>
      </c>
      <c r="AB232" s="15" t="s">
        <v>443</v>
      </c>
      <c r="AC232" s="15" t="s">
        <v>442</v>
      </c>
      <c r="AD232" s="15" t="s">
        <v>444</v>
      </c>
      <c r="AE232" s="15" t="s">
        <v>441</v>
      </c>
      <c r="AF232" s="15" t="s">
        <v>443</v>
      </c>
      <c r="AG232" s="15">
        <f>IF(ISNUMBER(SEARCH(M232,INDEX(M:M,1+$L232))),+AG$2,0)</f>
        <v>3</v>
      </c>
      <c r="AH232" s="15">
        <f>IF(ISNUMBER(SEARCH(N232,INDEX(N:N,1+$L232))),+AH$2,0)</f>
        <v>3</v>
      </c>
      <c r="AI232" s="15">
        <f>IF(ISNUMBER(SEARCH(O232,INDEX(O:O,1+$L232))),+AI$2,0)</f>
        <v>3</v>
      </c>
      <c r="AJ232" s="15">
        <f>IF(ISNUMBER(SEARCH(P232,INDEX(P:P,1+$L232))),+AJ$2,0)</f>
        <v>3</v>
      </c>
      <c r="AK232" s="15">
        <f>IF(ISNUMBER(SEARCH(Q232,INDEX(Q:Q,1+$L232))),+AK$2,0)</f>
        <v>4</v>
      </c>
      <c r="AL232" s="15">
        <f>IF(ISNUMBER(SEARCH(R232,INDEX(R:R,1+$L232))),+AL$2,0)</f>
        <v>4</v>
      </c>
      <c r="AM232" s="15">
        <f>IF(ISNUMBER(SEARCH(S232,INDEX(S:S,1+$L232))),+AM$2,0)</f>
        <v>4</v>
      </c>
      <c r="AN232" s="15">
        <f>IF(ISNUMBER(SEARCH(T232,INDEX(T:T,1+$L232))),+AN$2,0)</f>
        <v>4</v>
      </c>
      <c r="AO232" s="15">
        <f>IF(ISNUMBER(SEARCH(U232,INDEX(U:U,1+$L232))),+AO$2,0)</f>
        <v>5</v>
      </c>
      <c r="AP232" s="15">
        <f>IF(ISNUMBER(SEARCH(V232,INDEX(V:V,1+$L232))),+AP$2,0)</f>
        <v>5</v>
      </c>
      <c r="AQ232" s="15">
        <f>IF(ISNUMBER(SEARCH(W232,INDEX(W:W,1+$L232))),+AQ$2,0)</f>
        <v>5</v>
      </c>
      <c r="AR232" s="15">
        <f>IF(ISNUMBER(SEARCH(X232,INDEX(X:X,1+$L232))),+AR$2,0)</f>
        <v>5</v>
      </c>
      <c r="AS232" s="15">
        <f>IF(ISNUMBER(SEARCH(Y232,INDEX(Y:Y,1+$L232))),+AS$2,0)</f>
        <v>6</v>
      </c>
      <c r="AT232" s="15">
        <f>IF(ISNUMBER(SEARCH(Z232,INDEX(Z:Z,1+$L232))),+AT$2,0)</f>
        <v>6</v>
      </c>
      <c r="AU232" s="15">
        <f>IF(ISNUMBER(SEARCH(AA232,INDEX(AA:AA,1+$L232))),+AU$2,0)</f>
        <v>6</v>
      </c>
      <c r="AV232" s="15">
        <f>IF(ISNUMBER(SEARCH(AB232,INDEX(AB:AB,1+$L232))),+AV$2,0)</f>
        <v>6</v>
      </c>
      <c r="AW232" s="15">
        <f>IF(ISNUMBER(SEARCH(AC232,INDEX(AC:AC,1+$L232))),+AW$2,0)</f>
        <v>7</v>
      </c>
      <c r="AX232" s="15">
        <f>IF(ISNUMBER(SEARCH(AD232,INDEX(AD:AD,1+$L232))),+AX$2,0)</f>
        <v>7</v>
      </c>
      <c r="AY232" s="15">
        <f>IF(ISNUMBER(SEARCH(AE232,INDEX(AE:AE,1+$L232))),+AY$2,0)</f>
        <v>7</v>
      </c>
      <c r="AZ232" s="15">
        <f>IF(ISNUMBER(SEARCH(AF232,INDEX(AF:AF,1+$L232))),+AZ$2,0)</f>
        <v>7</v>
      </c>
      <c r="BA232" s="13">
        <f t="shared" si="8"/>
        <v>100</v>
      </c>
    </row>
    <row r="233" spans="1:53" s="14" customFormat="1" ht="15">
      <c r="A233" s="14" t="s">
        <v>217</v>
      </c>
      <c r="B233" s="15">
        <v>100</v>
      </c>
      <c r="C233" s="15">
        <v>1</v>
      </c>
      <c r="D233" s="15">
        <v>1</v>
      </c>
      <c r="E233" s="14" t="s">
        <v>508</v>
      </c>
      <c r="F233" s="15">
        <v>5</v>
      </c>
      <c r="G233" s="15"/>
      <c r="H233" s="14" t="s">
        <v>522</v>
      </c>
      <c r="I233" s="14" t="s">
        <v>521</v>
      </c>
      <c r="J233" s="14" t="s">
        <v>446</v>
      </c>
      <c r="K233" s="14" t="s">
        <v>484</v>
      </c>
      <c r="L233" s="15">
        <v>3</v>
      </c>
      <c r="M233" s="15" t="s">
        <v>444</v>
      </c>
      <c r="N233" s="15" t="s">
        <v>442</v>
      </c>
      <c r="O233" s="15" t="s">
        <v>444</v>
      </c>
      <c r="P233" s="15" t="s">
        <v>442</v>
      </c>
      <c r="Q233" s="15" t="s">
        <v>442</v>
      </c>
      <c r="R233" s="15" t="s">
        <v>443</v>
      </c>
      <c r="S233" s="15" t="s">
        <v>441</v>
      </c>
      <c r="T233" s="15" t="s">
        <v>443</v>
      </c>
      <c r="U233" s="15" t="s">
        <v>441</v>
      </c>
      <c r="V233" s="15" t="s">
        <v>441</v>
      </c>
      <c r="W233" s="15" t="s">
        <v>441</v>
      </c>
      <c r="X233" s="15" t="s">
        <v>444</v>
      </c>
      <c r="Y233" s="15" t="s">
        <v>441</v>
      </c>
      <c r="Z233" s="15" t="s">
        <v>443</v>
      </c>
      <c r="AA233" s="15" t="s">
        <v>443</v>
      </c>
      <c r="AB233" s="15" t="s">
        <v>443</v>
      </c>
      <c r="AC233" s="15" t="s">
        <v>442</v>
      </c>
      <c r="AD233" s="15" t="s">
        <v>444</v>
      </c>
      <c r="AE233" s="15" t="s">
        <v>441</v>
      </c>
      <c r="AF233" s="15" t="s">
        <v>443</v>
      </c>
      <c r="AG233" s="15">
        <f>IF(ISNUMBER(SEARCH(M233,INDEX(M:M,1+$L233))),+AG$2,0)</f>
        <v>3</v>
      </c>
      <c r="AH233" s="15">
        <f>IF(ISNUMBER(SEARCH(N233,INDEX(N:N,1+$L233))),+AH$2,0)</f>
        <v>3</v>
      </c>
      <c r="AI233" s="15">
        <f>IF(ISNUMBER(SEARCH(O233,INDEX(O:O,1+$L233))),+AI$2,0)</f>
        <v>3</v>
      </c>
      <c r="AJ233" s="15">
        <f>IF(ISNUMBER(SEARCH(P233,INDEX(P:P,1+$L233))),+AJ$2,0)</f>
        <v>3</v>
      </c>
      <c r="AK233" s="15">
        <f>IF(ISNUMBER(SEARCH(Q233,INDEX(Q:Q,1+$L233))),+AK$2,0)</f>
        <v>4</v>
      </c>
      <c r="AL233" s="15">
        <f>IF(ISNUMBER(SEARCH(R233,INDEX(R:R,1+$L233))),+AL$2,0)</f>
        <v>4</v>
      </c>
      <c r="AM233" s="15">
        <f>IF(ISNUMBER(SEARCH(S233,INDEX(S:S,1+$L233))),+AM$2,0)</f>
        <v>4</v>
      </c>
      <c r="AN233" s="15">
        <f>IF(ISNUMBER(SEARCH(T233,INDEX(T:T,1+$L233))),+AN$2,0)</f>
        <v>4</v>
      </c>
      <c r="AO233" s="15">
        <f>IF(ISNUMBER(SEARCH(U233,INDEX(U:U,1+$L233))),+AO$2,0)</f>
        <v>5</v>
      </c>
      <c r="AP233" s="15">
        <f>IF(ISNUMBER(SEARCH(V233,INDEX(V:V,1+$L233))),+AP$2,0)</f>
        <v>5</v>
      </c>
      <c r="AQ233" s="15">
        <f>IF(ISNUMBER(SEARCH(W233,INDEX(W:W,1+$L233))),+AQ$2,0)</f>
        <v>5</v>
      </c>
      <c r="AR233" s="15">
        <f>IF(ISNUMBER(SEARCH(X233,INDEX(X:X,1+$L233))),+AR$2,0)</f>
        <v>5</v>
      </c>
      <c r="AS233" s="15">
        <f>IF(ISNUMBER(SEARCH(Y233,INDEX(Y:Y,1+$L233))),+AS$2,0)</f>
        <v>6</v>
      </c>
      <c r="AT233" s="15">
        <f>IF(ISNUMBER(SEARCH(Z233,INDEX(Z:Z,1+$L233))),+AT$2,0)</f>
        <v>6</v>
      </c>
      <c r="AU233" s="15">
        <f>IF(ISNUMBER(SEARCH(AA233,INDEX(AA:AA,1+$L233))),+AU$2,0)</f>
        <v>6</v>
      </c>
      <c r="AV233" s="15">
        <f>IF(ISNUMBER(SEARCH(AB233,INDEX(AB:AB,1+$L233))),+AV$2,0)</f>
        <v>6</v>
      </c>
      <c r="AW233" s="15">
        <f>IF(ISNUMBER(SEARCH(AC233,INDEX(AC:AC,1+$L233))),+AW$2,0)</f>
        <v>7</v>
      </c>
      <c r="AX233" s="15">
        <f>IF(ISNUMBER(SEARCH(AD233,INDEX(AD:AD,1+$L233))),+AX$2,0)</f>
        <v>7</v>
      </c>
      <c r="AY233" s="15">
        <f>IF(ISNUMBER(SEARCH(AE233,INDEX(AE:AE,1+$L233))),+AY$2,0)</f>
        <v>7</v>
      </c>
      <c r="AZ233" s="15">
        <f>IF(ISNUMBER(SEARCH(AF233,INDEX(AF:AF,1+$L233))),+AZ$2,0)</f>
        <v>7</v>
      </c>
      <c r="BA233" s="13">
        <f t="shared" si="8"/>
        <v>100</v>
      </c>
    </row>
    <row r="234" spans="1:53" s="14" customFormat="1" ht="15">
      <c r="A234" s="14" t="s">
        <v>240</v>
      </c>
      <c r="B234" s="15">
        <v>100</v>
      </c>
      <c r="C234" s="15">
        <v>1</v>
      </c>
      <c r="D234" s="15">
        <v>1</v>
      </c>
      <c r="E234" s="14" t="s">
        <v>510</v>
      </c>
      <c r="F234" s="15">
        <v>5</v>
      </c>
      <c r="G234" s="15"/>
      <c r="H234" s="14" t="s">
        <v>242</v>
      </c>
      <c r="I234" s="14" t="s">
        <v>242</v>
      </c>
      <c r="J234" s="14" t="s">
        <v>451</v>
      </c>
      <c r="K234" s="14" t="s">
        <v>484</v>
      </c>
      <c r="L234" s="15">
        <v>3</v>
      </c>
      <c r="M234" s="15" t="s">
        <v>444</v>
      </c>
      <c r="N234" s="15" t="s">
        <v>442</v>
      </c>
      <c r="O234" s="15" t="s">
        <v>444</v>
      </c>
      <c r="P234" s="15" t="s">
        <v>442</v>
      </c>
      <c r="Q234" s="15" t="s">
        <v>442</v>
      </c>
      <c r="R234" s="15" t="s">
        <v>443</v>
      </c>
      <c r="S234" s="15" t="s">
        <v>441</v>
      </c>
      <c r="T234" s="15" t="s">
        <v>443</v>
      </c>
      <c r="U234" s="15" t="s">
        <v>441</v>
      </c>
      <c r="V234" s="15" t="s">
        <v>441</v>
      </c>
      <c r="W234" s="15" t="s">
        <v>441</v>
      </c>
      <c r="X234" s="15" t="s">
        <v>444</v>
      </c>
      <c r="Y234" s="15" t="s">
        <v>441</v>
      </c>
      <c r="Z234" s="15" t="s">
        <v>443</v>
      </c>
      <c r="AA234" s="15" t="s">
        <v>443</v>
      </c>
      <c r="AB234" s="15" t="s">
        <v>443</v>
      </c>
      <c r="AC234" s="15" t="s">
        <v>442</v>
      </c>
      <c r="AD234" s="15" t="s">
        <v>444</v>
      </c>
      <c r="AE234" s="15" t="s">
        <v>441</v>
      </c>
      <c r="AF234" s="15" t="s">
        <v>443</v>
      </c>
      <c r="AG234" s="15">
        <f>IF(ISNUMBER(SEARCH(M234,INDEX(M:M,1+$L234))),+AG$2,0)</f>
        <v>3</v>
      </c>
      <c r="AH234" s="15">
        <f>IF(ISNUMBER(SEARCH(N234,INDEX(N:N,1+$L234))),+AH$2,0)</f>
        <v>3</v>
      </c>
      <c r="AI234" s="15">
        <f>IF(ISNUMBER(SEARCH(O234,INDEX(O:O,1+$L234))),+AI$2,0)</f>
        <v>3</v>
      </c>
      <c r="AJ234" s="15">
        <f>IF(ISNUMBER(SEARCH(P234,INDEX(P:P,1+$L234))),+AJ$2,0)</f>
        <v>3</v>
      </c>
      <c r="AK234" s="15">
        <f>IF(ISNUMBER(SEARCH(Q234,INDEX(Q:Q,1+$L234))),+AK$2,0)</f>
        <v>4</v>
      </c>
      <c r="AL234" s="15">
        <f>IF(ISNUMBER(SEARCH(R234,INDEX(R:R,1+$L234))),+AL$2,0)</f>
        <v>4</v>
      </c>
      <c r="AM234" s="15">
        <f>IF(ISNUMBER(SEARCH(S234,INDEX(S:S,1+$L234))),+AM$2,0)</f>
        <v>4</v>
      </c>
      <c r="AN234" s="15">
        <f>IF(ISNUMBER(SEARCH(T234,INDEX(T:T,1+$L234))),+AN$2,0)</f>
        <v>4</v>
      </c>
      <c r="AO234" s="15">
        <f>IF(ISNUMBER(SEARCH(U234,INDEX(U:U,1+$L234))),+AO$2,0)</f>
        <v>5</v>
      </c>
      <c r="AP234" s="15">
        <f>IF(ISNUMBER(SEARCH(V234,INDEX(V:V,1+$L234))),+AP$2,0)</f>
        <v>5</v>
      </c>
      <c r="AQ234" s="15">
        <f>IF(ISNUMBER(SEARCH(W234,INDEX(W:W,1+$L234))),+AQ$2,0)</f>
        <v>5</v>
      </c>
      <c r="AR234" s="15">
        <f>IF(ISNUMBER(SEARCH(X234,INDEX(X:X,1+$L234))),+AR$2,0)</f>
        <v>5</v>
      </c>
      <c r="AS234" s="15">
        <f>IF(ISNUMBER(SEARCH(Y234,INDEX(Y:Y,1+$L234))),+AS$2,0)</f>
        <v>6</v>
      </c>
      <c r="AT234" s="15">
        <f>IF(ISNUMBER(SEARCH(Z234,INDEX(Z:Z,1+$L234))),+AT$2,0)</f>
        <v>6</v>
      </c>
      <c r="AU234" s="15">
        <f>IF(ISNUMBER(SEARCH(AA234,INDEX(AA:AA,1+$L234))),+AU$2,0)</f>
        <v>6</v>
      </c>
      <c r="AV234" s="15">
        <f>IF(ISNUMBER(SEARCH(AB234,INDEX(AB:AB,1+$L234))),+AV$2,0)</f>
        <v>6</v>
      </c>
      <c r="AW234" s="15">
        <f>IF(ISNUMBER(SEARCH(AC234,INDEX(AC:AC,1+$L234))),+AW$2,0)</f>
        <v>7</v>
      </c>
      <c r="AX234" s="15">
        <f>IF(ISNUMBER(SEARCH(AD234,INDEX(AD:AD,1+$L234))),+AX$2,0)</f>
        <v>7</v>
      </c>
      <c r="AY234" s="15">
        <f>IF(ISNUMBER(SEARCH(AE234,INDEX(AE:AE,1+$L234))),+AY$2,0)</f>
        <v>7</v>
      </c>
      <c r="AZ234" s="15">
        <f>IF(ISNUMBER(SEARCH(AF234,INDEX(AF:AF,1+$L234))),+AZ$2,0)</f>
        <v>7</v>
      </c>
      <c r="BA234" s="13">
        <f t="shared" si="8"/>
        <v>100</v>
      </c>
    </row>
    <row r="235" spans="1:53" s="14" customFormat="1" ht="15">
      <c r="A235" s="14" t="s">
        <v>241</v>
      </c>
      <c r="B235" s="15">
        <v>100</v>
      </c>
      <c r="C235" s="15">
        <v>1</v>
      </c>
      <c r="D235" s="15">
        <v>1</v>
      </c>
      <c r="E235" s="14" t="s">
        <v>510</v>
      </c>
      <c r="F235" s="15">
        <v>5</v>
      </c>
      <c r="G235" s="15"/>
      <c r="H235" s="14" t="s">
        <v>242</v>
      </c>
      <c r="I235" s="14" t="s">
        <v>242</v>
      </c>
      <c r="J235" s="14" t="s">
        <v>451</v>
      </c>
      <c r="K235" s="14" t="s">
        <v>484</v>
      </c>
      <c r="L235" s="15">
        <v>3</v>
      </c>
      <c r="M235" s="15" t="s">
        <v>444</v>
      </c>
      <c r="N235" s="15" t="s">
        <v>442</v>
      </c>
      <c r="O235" s="15" t="s">
        <v>444</v>
      </c>
      <c r="P235" s="15" t="s">
        <v>442</v>
      </c>
      <c r="Q235" s="15" t="s">
        <v>442</v>
      </c>
      <c r="R235" s="15" t="s">
        <v>443</v>
      </c>
      <c r="S235" s="15" t="s">
        <v>441</v>
      </c>
      <c r="T235" s="15" t="s">
        <v>443</v>
      </c>
      <c r="U235" s="15" t="s">
        <v>441</v>
      </c>
      <c r="V235" s="15" t="s">
        <v>441</v>
      </c>
      <c r="W235" s="15" t="s">
        <v>441</v>
      </c>
      <c r="X235" s="15" t="s">
        <v>444</v>
      </c>
      <c r="Y235" s="15" t="s">
        <v>441</v>
      </c>
      <c r="Z235" s="15" t="s">
        <v>443</v>
      </c>
      <c r="AA235" s="15" t="s">
        <v>443</v>
      </c>
      <c r="AB235" s="15" t="s">
        <v>443</v>
      </c>
      <c r="AC235" s="15" t="s">
        <v>442</v>
      </c>
      <c r="AD235" s="15" t="s">
        <v>444</v>
      </c>
      <c r="AE235" s="15" t="s">
        <v>441</v>
      </c>
      <c r="AF235" s="15" t="s">
        <v>443</v>
      </c>
      <c r="AG235" s="15">
        <f>IF(ISNUMBER(SEARCH(M235,INDEX(M:M,1+$L235))),+AG$2,0)</f>
        <v>3</v>
      </c>
      <c r="AH235" s="15">
        <f>IF(ISNUMBER(SEARCH(N235,INDEX(N:N,1+$L235))),+AH$2,0)</f>
        <v>3</v>
      </c>
      <c r="AI235" s="15">
        <f>IF(ISNUMBER(SEARCH(O235,INDEX(O:O,1+$L235))),+AI$2,0)</f>
        <v>3</v>
      </c>
      <c r="AJ235" s="15">
        <f>IF(ISNUMBER(SEARCH(P235,INDEX(P:P,1+$L235))),+AJ$2,0)</f>
        <v>3</v>
      </c>
      <c r="AK235" s="15">
        <f>IF(ISNUMBER(SEARCH(Q235,INDEX(Q:Q,1+$L235))),+AK$2,0)</f>
        <v>4</v>
      </c>
      <c r="AL235" s="15">
        <f>IF(ISNUMBER(SEARCH(R235,INDEX(R:R,1+$L235))),+AL$2,0)</f>
        <v>4</v>
      </c>
      <c r="AM235" s="15">
        <f>IF(ISNUMBER(SEARCH(S235,INDEX(S:S,1+$L235))),+AM$2,0)</f>
        <v>4</v>
      </c>
      <c r="AN235" s="15">
        <f>IF(ISNUMBER(SEARCH(T235,INDEX(T:T,1+$L235))),+AN$2,0)</f>
        <v>4</v>
      </c>
      <c r="AO235" s="15">
        <f>IF(ISNUMBER(SEARCH(U235,INDEX(U:U,1+$L235))),+AO$2,0)</f>
        <v>5</v>
      </c>
      <c r="AP235" s="15">
        <f>IF(ISNUMBER(SEARCH(V235,INDEX(V:V,1+$L235))),+AP$2,0)</f>
        <v>5</v>
      </c>
      <c r="AQ235" s="15">
        <f>IF(ISNUMBER(SEARCH(W235,INDEX(W:W,1+$L235))),+AQ$2,0)</f>
        <v>5</v>
      </c>
      <c r="AR235" s="15">
        <f>IF(ISNUMBER(SEARCH(X235,INDEX(X:X,1+$L235))),+AR$2,0)</f>
        <v>5</v>
      </c>
      <c r="AS235" s="15">
        <f>IF(ISNUMBER(SEARCH(Y235,INDEX(Y:Y,1+$L235))),+AS$2,0)</f>
        <v>6</v>
      </c>
      <c r="AT235" s="15">
        <f>IF(ISNUMBER(SEARCH(Z235,INDEX(Z:Z,1+$L235))),+AT$2,0)</f>
        <v>6</v>
      </c>
      <c r="AU235" s="15">
        <f>IF(ISNUMBER(SEARCH(AA235,INDEX(AA:AA,1+$L235))),+AU$2,0)</f>
        <v>6</v>
      </c>
      <c r="AV235" s="15">
        <f>IF(ISNUMBER(SEARCH(AB235,INDEX(AB:AB,1+$L235))),+AV$2,0)</f>
        <v>6</v>
      </c>
      <c r="AW235" s="15">
        <f>IF(ISNUMBER(SEARCH(AC235,INDEX(AC:AC,1+$L235))),+AW$2,0)</f>
        <v>7</v>
      </c>
      <c r="AX235" s="15">
        <f>IF(ISNUMBER(SEARCH(AD235,INDEX(AD:AD,1+$L235))),+AX$2,0)</f>
        <v>7</v>
      </c>
      <c r="AY235" s="15">
        <f>IF(ISNUMBER(SEARCH(AE235,INDEX(AE:AE,1+$L235))),+AY$2,0)</f>
        <v>7</v>
      </c>
      <c r="AZ235" s="15">
        <f>IF(ISNUMBER(SEARCH(AF235,INDEX(AF:AF,1+$L235))),+AZ$2,0)</f>
        <v>7</v>
      </c>
      <c r="BA235" s="13">
        <f t="shared" si="8"/>
        <v>100</v>
      </c>
    </row>
    <row r="236" spans="1:53" s="14" customFormat="1" ht="15">
      <c r="A236" s="14" t="s">
        <v>257</v>
      </c>
      <c r="B236" s="15">
        <v>100</v>
      </c>
      <c r="C236" s="15">
        <v>1</v>
      </c>
      <c r="D236" s="15">
        <v>1</v>
      </c>
      <c r="E236" s="14" t="s">
        <v>452</v>
      </c>
      <c r="F236" s="15">
        <v>5</v>
      </c>
      <c r="G236" s="15"/>
      <c r="H236" s="14" t="s">
        <v>457</v>
      </c>
      <c r="I236" s="14" t="s">
        <v>243</v>
      </c>
      <c r="J236" s="14" t="s">
        <v>453</v>
      </c>
      <c r="K236" s="14" t="s">
        <v>484</v>
      </c>
      <c r="L236" s="15">
        <v>3</v>
      </c>
      <c r="M236" s="15" t="s">
        <v>444</v>
      </c>
      <c r="N236" s="15" t="s">
        <v>442</v>
      </c>
      <c r="O236" s="15" t="s">
        <v>444</v>
      </c>
      <c r="P236" s="15" t="s">
        <v>442</v>
      </c>
      <c r="Q236" s="15" t="s">
        <v>442</v>
      </c>
      <c r="R236" s="15" t="s">
        <v>443</v>
      </c>
      <c r="S236" s="15" t="s">
        <v>441</v>
      </c>
      <c r="T236" s="15" t="s">
        <v>443</v>
      </c>
      <c r="U236" s="15" t="s">
        <v>441</v>
      </c>
      <c r="V236" s="15" t="s">
        <v>441</v>
      </c>
      <c r="W236" s="15" t="s">
        <v>441</v>
      </c>
      <c r="X236" s="15" t="s">
        <v>444</v>
      </c>
      <c r="Y236" s="15" t="s">
        <v>441</v>
      </c>
      <c r="Z236" s="15" t="s">
        <v>443</v>
      </c>
      <c r="AA236" s="15" t="s">
        <v>443</v>
      </c>
      <c r="AB236" s="15" t="s">
        <v>443</v>
      </c>
      <c r="AC236" s="15" t="s">
        <v>442</v>
      </c>
      <c r="AD236" s="15" t="s">
        <v>444</v>
      </c>
      <c r="AE236" s="15" t="s">
        <v>441</v>
      </c>
      <c r="AF236" s="15" t="s">
        <v>443</v>
      </c>
      <c r="AG236" s="15">
        <f>IF(ISNUMBER(SEARCH(M236,INDEX(M:M,1+$L236))),+AG$2,0)</f>
        <v>3</v>
      </c>
      <c r="AH236" s="15">
        <f>IF(ISNUMBER(SEARCH(N236,INDEX(N:N,1+$L236))),+AH$2,0)</f>
        <v>3</v>
      </c>
      <c r="AI236" s="15">
        <f>IF(ISNUMBER(SEARCH(O236,INDEX(O:O,1+$L236))),+AI$2,0)</f>
        <v>3</v>
      </c>
      <c r="AJ236" s="15">
        <f>IF(ISNUMBER(SEARCH(P236,INDEX(P:P,1+$L236))),+AJ$2,0)</f>
        <v>3</v>
      </c>
      <c r="AK236" s="15">
        <f>IF(ISNUMBER(SEARCH(Q236,INDEX(Q:Q,1+$L236))),+AK$2,0)</f>
        <v>4</v>
      </c>
      <c r="AL236" s="15">
        <f>IF(ISNUMBER(SEARCH(R236,INDEX(R:R,1+$L236))),+AL$2,0)</f>
        <v>4</v>
      </c>
      <c r="AM236" s="15">
        <f>IF(ISNUMBER(SEARCH(S236,INDEX(S:S,1+$L236))),+AM$2,0)</f>
        <v>4</v>
      </c>
      <c r="AN236" s="15">
        <f>IF(ISNUMBER(SEARCH(T236,INDEX(T:T,1+$L236))),+AN$2,0)</f>
        <v>4</v>
      </c>
      <c r="AO236" s="15">
        <f>IF(ISNUMBER(SEARCH(U236,INDEX(U:U,1+$L236))),+AO$2,0)</f>
        <v>5</v>
      </c>
      <c r="AP236" s="15">
        <f>IF(ISNUMBER(SEARCH(V236,INDEX(V:V,1+$L236))),+AP$2,0)</f>
        <v>5</v>
      </c>
      <c r="AQ236" s="15">
        <f>IF(ISNUMBER(SEARCH(W236,INDEX(W:W,1+$L236))),+AQ$2,0)</f>
        <v>5</v>
      </c>
      <c r="AR236" s="15">
        <f>IF(ISNUMBER(SEARCH(X236,INDEX(X:X,1+$L236))),+AR$2,0)</f>
        <v>5</v>
      </c>
      <c r="AS236" s="15">
        <f>IF(ISNUMBER(SEARCH(Y236,INDEX(Y:Y,1+$L236))),+AS$2,0)</f>
        <v>6</v>
      </c>
      <c r="AT236" s="15">
        <f>IF(ISNUMBER(SEARCH(Z236,INDEX(Z:Z,1+$L236))),+AT$2,0)</f>
        <v>6</v>
      </c>
      <c r="AU236" s="15">
        <f>IF(ISNUMBER(SEARCH(AA236,INDEX(AA:AA,1+$L236))),+AU$2,0)</f>
        <v>6</v>
      </c>
      <c r="AV236" s="15">
        <f>IF(ISNUMBER(SEARCH(AB236,INDEX(AB:AB,1+$L236))),+AV$2,0)</f>
        <v>6</v>
      </c>
      <c r="AW236" s="15">
        <f>IF(ISNUMBER(SEARCH(AC236,INDEX(AC:AC,1+$L236))),+AW$2,0)</f>
        <v>7</v>
      </c>
      <c r="AX236" s="15">
        <f>IF(ISNUMBER(SEARCH(AD236,INDEX(AD:AD,1+$L236))),+AX$2,0)</f>
        <v>7</v>
      </c>
      <c r="AY236" s="15">
        <f>IF(ISNUMBER(SEARCH(AE236,INDEX(AE:AE,1+$L236))),+AY$2,0)</f>
        <v>7</v>
      </c>
      <c r="AZ236" s="15">
        <f>IF(ISNUMBER(SEARCH(AF236,INDEX(AF:AF,1+$L236))),+AZ$2,0)</f>
        <v>7</v>
      </c>
      <c r="BA236" s="13">
        <f t="shared" si="8"/>
        <v>100</v>
      </c>
    </row>
    <row r="237" spans="1:53" s="14" customFormat="1" ht="15">
      <c r="A237" s="14" t="s">
        <v>256</v>
      </c>
      <c r="B237" s="15">
        <v>100</v>
      </c>
      <c r="C237" s="15">
        <v>1</v>
      </c>
      <c r="D237" s="15">
        <v>1</v>
      </c>
      <c r="E237" s="14" t="s">
        <v>452</v>
      </c>
      <c r="F237" s="15">
        <v>5</v>
      </c>
      <c r="G237" s="15"/>
      <c r="H237" s="14" t="s">
        <v>457</v>
      </c>
      <c r="I237" s="14" t="s">
        <v>243</v>
      </c>
      <c r="J237" s="14" t="s">
        <v>453</v>
      </c>
      <c r="K237" s="14" t="s">
        <v>484</v>
      </c>
      <c r="L237" s="15">
        <v>3</v>
      </c>
      <c r="M237" s="15" t="s">
        <v>444</v>
      </c>
      <c r="N237" s="15" t="s">
        <v>442</v>
      </c>
      <c r="O237" s="15" t="s">
        <v>444</v>
      </c>
      <c r="P237" s="15" t="s">
        <v>442</v>
      </c>
      <c r="Q237" s="15" t="s">
        <v>442</v>
      </c>
      <c r="R237" s="15" t="s">
        <v>443</v>
      </c>
      <c r="S237" s="15" t="s">
        <v>441</v>
      </c>
      <c r="T237" s="15" t="s">
        <v>443</v>
      </c>
      <c r="U237" s="15" t="s">
        <v>441</v>
      </c>
      <c r="V237" s="15" t="s">
        <v>441</v>
      </c>
      <c r="W237" s="15" t="s">
        <v>441</v>
      </c>
      <c r="X237" s="15" t="s">
        <v>444</v>
      </c>
      <c r="Y237" s="15" t="s">
        <v>441</v>
      </c>
      <c r="Z237" s="15" t="s">
        <v>443</v>
      </c>
      <c r="AA237" s="15" t="s">
        <v>443</v>
      </c>
      <c r="AB237" s="15" t="s">
        <v>443</v>
      </c>
      <c r="AC237" s="15" t="s">
        <v>442</v>
      </c>
      <c r="AD237" s="15" t="s">
        <v>444</v>
      </c>
      <c r="AE237" s="15" t="s">
        <v>441</v>
      </c>
      <c r="AF237" s="15" t="s">
        <v>443</v>
      </c>
      <c r="AG237" s="15">
        <f>IF(ISNUMBER(SEARCH(M237,INDEX(M:M,1+$L237))),+AG$2,0)</f>
        <v>3</v>
      </c>
      <c r="AH237" s="15">
        <f>IF(ISNUMBER(SEARCH(N237,INDEX(N:N,1+$L237))),+AH$2,0)</f>
        <v>3</v>
      </c>
      <c r="AI237" s="15">
        <f>IF(ISNUMBER(SEARCH(O237,INDEX(O:O,1+$L237))),+AI$2,0)</f>
        <v>3</v>
      </c>
      <c r="AJ237" s="15">
        <f>IF(ISNUMBER(SEARCH(P237,INDEX(P:P,1+$L237))),+AJ$2,0)</f>
        <v>3</v>
      </c>
      <c r="AK237" s="15">
        <f>IF(ISNUMBER(SEARCH(Q237,INDEX(Q:Q,1+$L237))),+AK$2,0)</f>
        <v>4</v>
      </c>
      <c r="AL237" s="15">
        <f>IF(ISNUMBER(SEARCH(R237,INDEX(R:R,1+$L237))),+AL$2,0)</f>
        <v>4</v>
      </c>
      <c r="AM237" s="15">
        <f>IF(ISNUMBER(SEARCH(S237,INDEX(S:S,1+$L237))),+AM$2,0)</f>
        <v>4</v>
      </c>
      <c r="AN237" s="15">
        <f>IF(ISNUMBER(SEARCH(T237,INDEX(T:T,1+$L237))),+AN$2,0)</f>
        <v>4</v>
      </c>
      <c r="AO237" s="15">
        <f>IF(ISNUMBER(SEARCH(U237,INDEX(U:U,1+$L237))),+AO$2,0)</f>
        <v>5</v>
      </c>
      <c r="AP237" s="15">
        <f>IF(ISNUMBER(SEARCH(V237,INDEX(V:V,1+$L237))),+AP$2,0)</f>
        <v>5</v>
      </c>
      <c r="AQ237" s="15">
        <f>IF(ISNUMBER(SEARCH(W237,INDEX(W:W,1+$L237))),+AQ$2,0)</f>
        <v>5</v>
      </c>
      <c r="AR237" s="15">
        <f>IF(ISNUMBER(SEARCH(X237,INDEX(X:X,1+$L237))),+AR$2,0)</f>
        <v>5</v>
      </c>
      <c r="AS237" s="15">
        <f>IF(ISNUMBER(SEARCH(Y237,INDEX(Y:Y,1+$L237))),+AS$2,0)</f>
        <v>6</v>
      </c>
      <c r="AT237" s="15">
        <f>IF(ISNUMBER(SEARCH(Z237,INDEX(Z:Z,1+$L237))),+AT$2,0)</f>
        <v>6</v>
      </c>
      <c r="AU237" s="15">
        <f>IF(ISNUMBER(SEARCH(AA237,INDEX(AA:AA,1+$L237))),+AU$2,0)</f>
        <v>6</v>
      </c>
      <c r="AV237" s="15">
        <f>IF(ISNUMBER(SEARCH(AB237,INDEX(AB:AB,1+$L237))),+AV$2,0)</f>
        <v>6</v>
      </c>
      <c r="AW237" s="15">
        <f>IF(ISNUMBER(SEARCH(AC237,INDEX(AC:AC,1+$L237))),+AW$2,0)</f>
        <v>7</v>
      </c>
      <c r="AX237" s="15">
        <f>IF(ISNUMBER(SEARCH(AD237,INDEX(AD:AD,1+$L237))),+AX$2,0)</f>
        <v>7</v>
      </c>
      <c r="AY237" s="15">
        <f>IF(ISNUMBER(SEARCH(AE237,INDEX(AE:AE,1+$L237))),+AY$2,0)</f>
        <v>7</v>
      </c>
      <c r="AZ237" s="15">
        <f>IF(ISNUMBER(SEARCH(AF237,INDEX(AF:AF,1+$L237))),+AZ$2,0)</f>
        <v>7</v>
      </c>
      <c r="BA237" s="13">
        <f t="shared" si="8"/>
        <v>100</v>
      </c>
    </row>
    <row r="238" spans="1:53" s="14" customFormat="1" ht="15">
      <c r="A238" s="14" t="s">
        <v>104</v>
      </c>
      <c r="B238" s="15">
        <v>100</v>
      </c>
      <c r="C238" s="15">
        <v>1</v>
      </c>
      <c r="D238" s="15">
        <v>1</v>
      </c>
      <c r="E238" s="14" t="s">
        <v>502</v>
      </c>
      <c r="F238" s="15" t="s">
        <v>576</v>
      </c>
      <c r="G238" s="15"/>
      <c r="H238" s="14" t="s">
        <v>95</v>
      </c>
      <c r="I238" s="14" t="s">
        <v>95</v>
      </c>
      <c r="J238" s="14" t="s">
        <v>96</v>
      </c>
      <c r="K238" s="14" t="s">
        <v>484</v>
      </c>
      <c r="L238" s="15">
        <v>3</v>
      </c>
      <c r="M238" s="15" t="s">
        <v>444</v>
      </c>
      <c r="N238" s="15" t="s">
        <v>442</v>
      </c>
      <c r="O238" s="15" t="s">
        <v>444</v>
      </c>
      <c r="P238" s="15" t="s">
        <v>442</v>
      </c>
      <c r="Q238" s="15" t="s">
        <v>442</v>
      </c>
      <c r="R238" s="15" t="s">
        <v>443</v>
      </c>
      <c r="S238" s="15" t="s">
        <v>441</v>
      </c>
      <c r="T238" s="15" t="s">
        <v>443</v>
      </c>
      <c r="U238" s="15" t="s">
        <v>441</v>
      </c>
      <c r="V238" s="15" t="s">
        <v>441</v>
      </c>
      <c r="W238" s="15" t="s">
        <v>441</v>
      </c>
      <c r="X238" s="15" t="s">
        <v>444</v>
      </c>
      <c r="Y238" s="15" t="s">
        <v>441</v>
      </c>
      <c r="Z238" s="15" t="s">
        <v>443</v>
      </c>
      <c r="AA238" s="15" t="s">
        <v>443</v>
      </c>
      <c r="AB238" s="15" t="s">
        <v>443</v>
      </c>
      <c r="AC238" s="15" t="s">
        <v>442</v>
      </c>
      <c r="AD238" s="15" t="s">
        <v>444</v>
      </c>
      <c r="AE238" s="15" t="s">
        <v>441</v>
      </c>
      <c r="AF238" s="15" t="s">
        <v>443</v>
      </c>
      <c r="AG238" s="15">
        <f>IF(ISNUMBER(SEARCH(M238,INDEX(M:M,1+$L238))),+AG$2,0)</f>
        <v>3</v>
      </c>
      <c r="AH238" s="15">
        <f>IF(ISNUMBER(SEARCH(N238,INDEX(N:N,1+$L238))),+AH$2,0)</f>
        <v>3</v>
      </c>
      <c r="AI238" s="15">
        <f>IF(ISNUMBER(SEARCH(O238,INDEX(O:O,1+$L238))),+AI$2,0)</f>
        <v>3</v>
      </c>
      <c r="AJ238" s="15">
        <f>IF(ISNUMBER(SEARCH(P238,INDEX(P:P,1+$L238))),+AJ$2,0)</f>
        <v>3</v>
      </c>
      <c r="AK238" s="15">
        <f>IF(ISNUMBER(SEARCH(Q238,INDEX(Q:Q,1+$L238))),+AK$2,0)</f>
        <v>4</v>
      </c>
      <c r="AL238" s="15">
        <f>IF(ISNUMBER(SEARCH(R238,INDEX(R:R,1+$L238))),+AL$2,0)</f>
        <v>4</v>
      </c>
      <c r="AM238" s="15">
        <f>IF(ISNUMBER(SEARCH(S238,INDEX(S:S,1+$L238))),+AM$2,0)</f>
        <v>4</v>
      </c>
      <c r="AN238" s="15">
        <f>IF(ISNUMBER(SEARCH(T238,INDEX(T:T,1+$L238))),+AN$2,0)</f>
        <v>4</v>
      </c>
      <c r="AO238" s="15">
        <f>IF(ISNUMBER(SEARCH(U238,INDEX(U:U,1+$L238))),+AO$2,0)</f>
        <v>5</v>
      </c>
      <c r="AP238" s="15">
        <f>IF(ISNUMBER(SEARCH(V238,INDEX(V:V,1+$L238))),+AP$2,0)</f>
        <v>5</v>
      </c>
      <c r="AQ238" s="15">
        <f>IF(ISNUMBER(SEARCH(W238,INDEX(W:W,1+$L238))),+AQ$2,0)</f>
        <v>5</v>
      </c>
      <c r="AR238" s="15">
        <f>IF(ISNUMBER(SEARCH(X238,INDEX(X:X,1+$L238))),+AR$2,0)</f>
        <v>5</v>
      </c>
      <c r="AS238" s="15">
        <f>IF(ISNUMBER(SEARCH(Y238,INDEX(Y:Y,1+$L238))),+AS$2,0)</f>
        <v>6</v>
      </c>
      <c r="AT238" s="15">
        <f>IF(ISNUMBER(SEARCH(Z238,INDEX(Z:Z,1+$L238))),+AT$2,0)</f>
        <v>6</v>
      </c>
      <c r="AU238" s="15">
        <f>IF(ISNUMBER(SEARCH(AA238,INDEX(AA:AA,1+$L238))),+AU$2,0)</f>
        <v>6</v>
      </c>
      <c r="AV238" s="15">
        <f>IF(ISNUMBER(SEARCH(AB238,INDEX(AB:AB,1+$L238))),+AV$2,0)</f>
        <v>6</v>
      </c>
      <c r="AW238" s="15">
        <f>IF(ISNUMBER(SEARCH(AC238,INDEX(AC:AC,1+$L238))),+AW$2,0)</f>
        <v>7</v>
      </c>
      <c r="AX238" s="15">
        <f>IF(ISNUMBER(SEARCH(AD238,INDEX(AD:AD,1+$L238))),+AX$2,0)</f>
        <v>7</v>
      </c>
      <c r="AY238" s="15">
        <f>IF(ISNUMBER(SEARCH(AE238,INDEX(AE:AE,1+$L238))),+AY$2,0)</f>
        <v>7</v>
      </c>
      <c r="AZ238" s="15">
        <f>IF(ISNUMBER(SEARCH(AF238,INDEX(AF:AF,1+$L238))),+AZ$2,0)</f>
        <v>7</v>
      </c>
      <c r="BA238" s="13">
        <f t="shared" si="8"/>
        <v>100</v>
      </c>
    </row>
    <row r="239" spans="1:53" s="14" customFormat="1" ht="15">
      <c r="A239" s="14" t="s">
        <v>236</v>
      </c>
      <c r="B239" s="15">
        <v>100</v>
      </c>
      <c r="C239" s="15">
        <v>1</v>
      </c>
      <c r="D239" s="15">
        <v>1</v>
      </c>
      <c r="E239" s="14" t="s">
        <v>510</v>
      </c>
      <c r="F239" s="15">
        <v>5</v>
      </c>
      <c r="G239" s="15"/>
      <c r="H239" s="14" t="s">
        <v>242</v>
      </c>
      <c r="I239" s="14" t="s">
        <v>242</v>
      </c>
      <c r="J239" s="14" t="s">
        <v>451</v>
      </c>
      <c r="K239" s="14" t="s">
        <v>484</v>
      </c>
      <c r="L239" s="15">
        <v>3</v>
      </c>
      <c r="M239" s="15" t="s">
        <v>444</v>
      </c>
      <c r="N239" s="15" t="s">
        <v>442</v>
      </c>
      <c r="O239" s="15" t="s">
        <v>444</v>
      </c>
      <c r="P239" s="15" t="s">
        <v>442</v>
      </c>
      <c r="Q239" s="15" t="s">
        <v>442</v>
      </c>
      <c r="R239" s="15" t="s">
        <v>443</v>
      </c>
      <c r="S239" s="15" t="s">
        <v>441</v>
      </c>
      <c r="T239" s="15" t="s">
        <v>443</v>
      </c>
      <c r="U239" s="15" t="s">
        <v>441</v>
      </c>
      <c r="V239" s="15" t="s">
        <v>441</v>
      </c>
      <c r="W239" s="15" t="s">
        <v>441</v>
      </c>
      <c r="X239" s="15" t="s">
        <v>444</v>
      </c>
      <c r="Y239" s="15" t="s">
        <v>441</v>
      </c>
      <c r="Z239" s="15" t="s">
        <v>443</v>
      </c>
      <c r="AA239" s="15" t="s">
        <v>443</v>
      </c>
      <c r="AB239" s="15" t="s">
        <v>443</v>
      </c>
      <c r="AC239" s="15" t="s">
        <v>442</v>
      </c>
      <c r="AD239" s="15" t="s">
        <v>444</v>
      </c>
      <c r="AE239" s="15" t="s">
        <v>441</v>
      </c>
      <c r="AF239" s="15" t="s">
        <v>443</v>
      </c>
      <c r="AG239" s="15">
        <f>IF(ISNUMBER(SEARCH(M239,INDEX(M:M,1+$L239))),+AG$2,0)</f>
        <v>3</v>
      </c>
      <c r="AH239" s="15">
        <f>IF(ISNUMBER(SEARCH(N239,INDEX(N:N,1+$L239))),+AH$2,0)</f>
        <v>3</v>
      </c>
      <c r="AI239" s="15">
        <f>IF(ISNUMBER(SEARCH(O239,INDEX(O:O,1+$L239))),+AI$2,0)</f>
        <v>3</v>
      </c>
      <c r="AJ239" s="15">
        <f>IF(ISNUMBER(SEARCH(P239,INDEX(P:P,1+$L239))),+AJ$2,0)</f>
        <v>3</v>
      </c>
      <c r="AK239" s="15">
        <f>IF(ISNUMBER(SEARCH(Q239,INDEX(Q:Q,1+$L239))),+AK$2,0)</f>
        <v>4</v>
      </c>
      <c r="AL239" s="15">
        <f>IF(ISNUMBER(SEARCH(R239,INDEX(R:R,1+$L239))),+AL$2,0)</f>
        <v>4</v>
      </c>
      <c r="AM239" s="15">
        <f>IF(ISNUMBER(SEARCH(S239,INDEX(S:S,1+$L239))),+AM$2,0)</f>
        <v>4</v>
      </c>
      <c r="AN239" s="15">
        <f>IF(ISNUMBER(SEARCH(T239,INDEX(T:T,1+$L239))),+AN$2,0)</f>
        <v>4</v>
      </c>
      <c r="AO239" s="15">
        <f>IF(ISNUMBER(SEARCH(U239,INDEX(U:U,1+$L239))),+AO$2,0)</f>
        <v>5</v>
      </c>
      <c r="AP239" s="15">
        <f>IF(ISNUMBER(SEARCH(V239,INDEX(V:V,1+$L239))),+AP$2,0)</f>
        <v>5</v>
      </c>
      <c r="AQ239" s="15">
        <f>IF(ISNUMBER(SEARCH(W239,INDEX(W:W,1+$L239))),+AQ$2,0)</f>
        <v>5</v>
      </c>
      <c r="AR239" s="15">
        <f>IF(ISNUMBER(SEARCH(X239,INDEX(X:X,1+$L239))),+AR$2,0)</f>
        <v>5</v>
      </c>
      <c r="AS239" s="15">
        <f>IF(ISNUMBER(SEARCH(Y239,INDEX(Y:Y,1+$L239))),+AS$2,0)</f>
        <v>6</v>
      </c>
      <c r="AT239" s="15">
        <f>IF(ISNUMBER(SEARCH(Z239,INDEX(Z:Z,1+$L239))),+AT$2,0)</f>
        <v>6</v>
      </c>
      <c r="AU239" s="15">
        <f>IF(ISNUMBER(SEARCH(AA239,INDEX(AA:AA,1+$L239))),+AU$2,0)</f>
        <v>6</v>
      </c>
      <c r="AV239" s="15">
        <f>IF(ISNUMBER(SEARCH(AB239,INDEX(AB:AB,1+$L239))),+AV$2,0)</f>
        <v>6</v>
      </c>
      <c r="AW239" s="15">
        <f>IF(ISNUMBER(SEARCH(AC239,INDEX(AC:AC,1+$L239))),+AW$2,0)</f>
        <v>7</v>
      </c>
      <c r="AX239" s="15">
        <f>IF(ISNUMBER(SEARCH(AD239,INDEX(AD:AD,1+$L239))),+AX$2,0)</f>
        <v>7</v>
      </c>
      <c r="AY239" s="15">
        <f>IF(ISNUMBER(SEARCH(AE239,INDEX(AE:AE,1+$L239))),+AY$2,0)</f>
        <v>7</v>
      </c>
      <c r="AZ239" s="15">
        <f>IF(ISNUMBER(SEARCH(AF239,INDEX(AF:AF,1+$L239))),+AZ$2,0)</f>
        <v>7</v>
      </c>
      <c r="BA239" s="13">
        <f t="shared" si="8"/>
        <v>100</v>
      </c>
    </row>
    <row r="240" spans="1:53" s="14" customFormat="1" ht="15">
      <c r="A240" s="14" t="s">
        <v>324</v>
      </c>
      <c r="B240" s="15">
        <v>100</v>
      </c>
      <c r="C240" s="15">
        <v>1</v>
      </c>
      <c r="D240" s="15">
        <v>1</v>
      </c>
      <c r="E240" s="14" t="s">
        <v>512</v>
      </c>
      <c r="F240" s="15" t="s">
        <v>613</v>
      </c>
      <c r="G240" s="15"/>
      <c r="H240" s="14" t="s">
        <v>318</v>
      </c>
      <c r="I240" s="14" t="s">
        <v>318</v>
      </c>
      <c r="J240" s="14" t="s">
        <v>462</v>
      </c>
      <c r="K240" s="14" t="s">
        <v>484</v>
      </c>
      <c r="L240" s="15">
        <v>3</v>
      </c>
      <c r="M240" s="15" t="s">
        <v>444</v>
      </c>
      <c r="N240" s="15" t="s">
        <v>442</v>
      </c>
      <c r="O240" s="15" t="s">
        <v>444</v>
      </c>
      <c r="P240" s="15" t="s">
        <v>442</v>
      </c>
      <c r="Q240" s="15" t="s">
        <v>442</v>
      </c>
      <c r="R240" s="15" t="s">
        <v>443</v>
      </c>
      <c r="S240" s="15" t="s">
        <v>441</v>
      </c>
      <c r="T240" s="15" t="s">
        <v>443</v>
      </c>
      <c r="U240" s="15" t="s">
        <v>441</v>
      </c>
      <c r="V240" s="15" t="s">
        <v>441</v>
      </c>
      <c r="W240" s="15" t="s">
        <v>441</v>
      </c>
      <c r="X240" s="15" t="s">
        <v>444</v>
      </c>
      <c r="Y240" s="15" t="s">
        <v>441</v>
      </c>
      <c r="Z240" s="15" t="s">
        <v>443</v>
      </c>
      <c r="AA240" s="15" t="s">
        <v>443</v>
      </c>
      <c r="AB240" s="15" t="s">
        <v>443</v>
      </c>
      <c r="AC240" s="15" t="s">
        <v>442</v>
      </c>
      <c r="AD240" s="15" t="s">
        <v>444</v>
      </c>
      <c r="AE240" s="15" t="s">
        <v>441</v>
      </c>
      <c r="AF240" s="15" t="s">
        <v>443</v>
      </c>
      <c r="AG240" s="15">
        <f>IF(ISNUMBER(SEARCH(M240,INDEX(M:M,1+$L240))),+AG$2,0)</f>
        <v>3</v>
      </c>
      <c r="AH240" s="15">
        <f>IF(ISNUMBER(SEARCH(N240,INDEX(N:N,1+$L240))),+AH$2,0)</f>
        <v>3</v>
      </c>
      <c r="AI240" s="15">
        <f>IF(ISNUMBER(SEARCH(O240,INDEX(O:O,1+$L240))),+AI$2,0)</f>
        <v>3</v>
      </c>
      <c r="AJ240" s="15">
        <f>IF(ISNUMBER(SEARCH(P240,INDEX(P:P,1+$L240))),+AJ$2,0)</f>
        <v>3</v>
      </c>
      <c r="AK240" s="15">
        <f>IF(ISNUMBER(SEARCH(Q240,INDEX(Q:Q,1+$L240))),+AK$2,0)</f>
        <v>4</v>
      </c>
      <c r="AL240" s="15">
        <f>IF(ISNUMBER(SEARCH(R240,INDEX(R:R,1+$L240))),+AL$2,0)</f>
        <v>4</v>
      </c>
      <c r="AM240" s="15">
        <f>IF(ISNUMBER(SEARCH(S240,INDEX(S:S,1+$L240))),+AM$2,0)</f>
        <v>4</v>
      </c>
      <c r="AN240" s="15">
        <f>IF(ISNUMBER(SEARCH(T240,INDEX(T:T,1+$L240))),+AN$2,0)</f>
        <v>4</v>
      </c>
      <c r="AO240" s="15">
        <f>IF(ISNUMBER(SEARCH(U240,INDEX(U:U,1+$L240))),+AO$2,0)</f>
        <v>5</v>
      </c>
      <c r="AP240" s="15">
        <f>IF(ISNUMBER(SEARCH(V240,INDEX(V:V,1+$L240))),+AP$2,0)</f>
        <v>5</v>
      </c>
      <c r="AQ240" s="15">
        <f>IF(ISNUMBER(SEARCH(W240,INDEX(W:W,1+$L240))),+AQ$2,0)</f>
        <v>5</v>
      </c>
      <c r="AR240" s="15">
        <f>IF(ISNUMBER(SEARCH(X240,INDEX(X:X,1+$L240))),+AR$2,0)</f>
        <v>5</v>
      </c>
      <c r="AS240" s="15">
        <f>IF(ISNUMBER(SEARCH(Y240,INDEX(Y:Y,1+$L240))),+AS$2,0)</f>
        <v>6</v>
      </c>
      <c r="AT240" s="15">
        <f>IF(ISNUMBER(SEARCH(Z240,INDEX(Z:Z,1+$L240))),+AT$2,0)</f>
        <v>6</v>
      </c>
      <c r="AU240" s="15">
        <f>IF(ISNUMBER(SEARCH(AA240,INDEX(AA:AA,1+$L240))),+AU$2,0)</f>
        <v>6</v>
      </c>
      <c r="AV240" s="15">
        <f>IF(ISNUMBER(SEARCH(AB240,INDEX(AB:AB,1+$L240))),+AV$2,0)</f>
        <v>6</v>
      </c>
      <c r="AW240" s="15">
        <f>IF(ISNUMBER(SEARCH(AC240,INDEX(AC:AC,1+$L240))),+AW$2,0)</f>
        <v>7</v>
      </c>
      <c r="AX240" s="15">
        <f>IF(ISNUMBER(SEARCH(AD240,INDEX(AD:AD,1+$L240))),+AX$2,0)</f>
        <v>7</v>
      </c>
      <c r="AY240" s="15">
        <f>IF(ISNUMBER(SEARCH(AE240,INDEX(AE:AE,1+$L240))),+AY$2,0)</f>
        <v>7</v>
      </c>
      <c r="AZ240" s="15">
        <f>IF(ISNUMBER(SEARCH(AF240,INDEX(AF:AF,1+$L240))),+AZ$2,0)</f>
        <v>7</v>
      </c>
      <c r="BA240" s="13">
        <f t="shared" si="8"/>
        <v>100</v>
      </c>
    </row>
    <row r="241" spans="1:53" s="14" customFormat="1" ht="15">
      <c r="A241" s="14" t="s">
        <v>220</v>
      </c>
      <c r="B241" s="15">
        <v>95</v>
      </c>
      <c r="C241" s="15">
        <v>2</v>
      </c>
      <c r="D241" s="15">
        <v>2</v>
      </c>
      <c r="E241" s="14" t="s">
        <v>508</v>
      </c>
      <c r="F241" s="15">
        <v>5</v>
      </c>
      <c r="G241" s="15"/>
      <c r="H241" s="14" t="s">
        <v>522</v>
      </c>
      <c r="I241" s="14" t="s">
        <v>521</v>
      </c>
      <c r="J241" s="14" t="s">
        <v>446</v>
      </c>
      <c r="K241" s="14" t="s">
        <v>484</v>
      </c>
      <c r="L241" s="15">
        <v>3</v>
      </c>
      <c r="M241" s="15" t="s">
        <v>444</v>
      </c>
      <c r="N241" s="15" t="s">
        <v>442</v>
      </c>
      <c r="O241" s="15" t="s">
        <v>444</v>
      </c>
      <c r="P241" s="15" t="s">
        <v>442</v>
      </c>
      <c r="Q241" s="15" t="s">
        <v>442</v>
      </c>
      <c r="R241" s="15" t="s">
        <v>443</v>
      </c>
      <c r="S241" s="15" t="s">
        <v>441</v>
      </c>
      <c r="T241" s="15" t="s">
        <v>443</v>
      </c>
      <c r="U241" s="15" t="s">
        <v>441</v>
      </c>
      <c r="V241" s="15" t="s">
        <v>441</v>
      </c>
      <c r="W241" s="15" t="s">
        <v>444</v>
      </c>
      <c r="X241" s="15" t="s">
        <v>444</v>
      </c>
      <c r="Y241" s="15" t="s">
        <v>441</v>
      </c>
      <c r="Z241" s="15" t="s">
        <v>443</v>
      </c>
      <c r="AA241" s="15" t="s">
        <v>443</v>
      </c>
      <c r="AB241" s="15" t="s">
        <v>443</v>
      </c>
      <c r="AC241" s="15" t="s">
        <v>442</v>
      </c>
      <c r="AD241" s="15" t="s">
        <v>444</v>
      </c>
      <c r="AE241" s="15" t="s">
        <v>441</v>
      </c>
      <c r="AF241" s="15" t="s">
        <v>443</v>
      </c>
      <c r="AG241" s="15">
        <f>IF(ISNUMBER(SEARCH(M241,INDEX(M:M,1+$L241))),+AG$2,0)</f>
        <v>3</v>
      </c>
      <c r="AH241" s="15">
        <f>IF(ISNUMBER(SEARCH(N241,INDEX(N:N,1+$L241))),+AH$2,0)</f>
        <v>3</v>
      </c>
      <c r="AI241" s="15">
        <f>IF(ISNUMBER(SEARCH(O241,INDEX(O:O,1+$L241))),+AI$2,0)</f>
        <v>3</v>
      </c>
      <c r="AJ241" s="15">
        <f>IF(ISNUMBER(SEARCH(P241,INDEX(P:P,1+$L241))),+AJ$2,0)</f>
        <v>3</v>
      </c>
      <c r="AK241" s="15">
        <f>IF(ISNUMBER(SEARCH(Q241,INDEX(Q:Q,1+$L241))),+AK$2,0)</f>
        <v>4</v>
      </c>
      <c r="AL241" s="15">
        <f>IF(ISNUMBER(SEARCH(R241,INDEX(R:R,1+$L241))),+AL$2,0)</f>
        <v>4</v>
      </c>
      <c r="AM241" s="15">
        <f>IF(ISNUMBER(SEARCH(S241,INDEX(S:S,1+$L241))),+AM$2,0)</f>
        <v>4</v>
      </c>
      <c r="AN241" s="15">
        <f>IF(ISNUMBER(SEARCH(T241,INDEX(T:T,1+$L241))),+AN$2,0)</f>
        <v>4</v>
      </c>
      <c r="AO241" s="15">
        <f>IF(ISNUMBER(SEARCH(U241,INDEX(U:U,1+$L241))),+AO$2,0)</f>
        <v>5</v>
      </c>
      <c r="AP241" s="15">
        <f>IF(ISNUMBER(SEARCH(V241,INDEX(V:V,1+$L241))),+AP$2,0)</f>
        <v>5</v>
      </c>
      <c r="AQ241" s="15">
        <f>IF(ISNUMBER(SEARCH(W241,INDEX(W:W,1+$L241))),+AQ$2,0)</f>
        <v>0</v>
      </c>
      <c r="AR241" s="15">
        <f>IF(ISNUMBER(SEARCH(X241,INDEX(X:X,1+$L241))),+AR$2,0)</f>
        <v>5</v>
      </c>
      <c r="AS241" s="15">
        <f>IF(ISNUMBER(SEARCH(Y241,INDEX(Y:Y,1+$L241))),+AS$2,0)</f>
        <v>6</v>
      </c>
      <c r="AT241" s="15">
        <f>IF(ISNUMBER(SEARCH(Z241,INDEX(Z:Z,1+$L241))),+AT$2,0)</f>
        <v>6</v>
      </c>
      <c r="AU241" s="15">
        <f>IF(ISNUMBER(SEARCH(AA241,INDEX(AA:AA,1+$L241))),+AU$2,0)</f>
        <v>6</v>
      </c>
      <c r="AV241" s="15">
        <f>IF(ISNUMBER(SEARCH(AB241,INDEX(AB:AB,1+$L241))),+AV$2,0)</f>
        <v>6</v>
      </c>
      <c r="AW241" s="15">
        <f>IF(ISNUMBER(SEARCH(AC241,INDEX(AC:AC,1+$L241))),+AW$2,0)</f>
        <v>7</v>
      </c>
      <c r="AX241" s="15">
        <f>IF(ISNUMBER(SEARCH(AD241,INDEX(AD:AD,1+$L241))),+AX$2,0)</f>
        <v>7</v>
      </c>
      <c r="AY241" s="15">
        <f>IF(ISNUMBER(SEARCH(AE241,INDEX(AE:AE,1+$L241))),+AY$2,0)</f>
        <v>7</v>
      </c>
      <c r="AZ241" s="15">
        <f>IF(ISNUMBER(SEARCH(AF241,INDEX(AF:AF,1+$L241))),+AZ$2,0)</f>
        <v>7</v>
      </c>
      <c r="BA241" s="13">
        <f t="shared" si="8"/>
        <v>95</v>
      </c>
    </row>
    <row r="242" spans="1:53" s="14" customFormat="1" ht="15">
      <c r="A242" s="14" t="s">
        <v>238</v>
      </c>
      <c r="B242" s="15">
        <v>95</v>
      </c>
      <c r="C242" s="15">
        <v>2</v>
      </c>
      <c r="D242" s="15">
        <v>2</v>
      </c>
      <c r="E242" s="14" t="s">
        <v>510</v>
      </c>
      <c r="F242" s="15">
        <v>5</v>
      </c>
      <c r="G242" s="15"/>
      <c r="H242" s="14" t="s">
        <v>242</v>
      </c>
      <c r="I242" s="14" t="s">
        <v>242</v>
      </c>
      <c r="J242" s="14" t="s">
        <v>451</v>
      </c>
      <c r="K242" s="14" t="s">
        <v>484</v>
      </c>
      <c r="L242" s="15">
        <v>3</v>
      </c>
      <c r="M242" s="15" t="s">
        <v>444</v>
      </c>
      <c r="N242" s="15" t="s">
        <v>442</v>
      </c>
      <c r="O242" s="15" t="s">
        <v>444</v>
      </c>
      <c r="P242" s="15" t="s">
        <v>442</v>
      </c>
      <c r="Q242" s="15" t="s">
        <v>442</v>
      </c>
      <c r="R242" s="15" t="s">
        <v>443</v>
      </c>
      <c r="S242" s="15" t="s">
        <v>441</v>
      </c>
      <c r="T242" s="15" t="s">
        <v>443</v>
      </c>
      <c r="U242" s="15" t="s">
        <v>441</v>
      </c>
      <c r="V242" s="15" t="s">
        <v>441</v>
      </c>
      <c r="W242" s="15" t="s">
        <v>441</v>
      </c>
      <c r="X242" s="15" t="s">
        <v>442</v>
      </c>
      <c r="Y242" s="15" t="s">
        <v>441</v>
      </c>
      <c r="Z242" s="15" t="s">
        <v>443</v>
      </c>
      <c r="AA242" s="15" t="s">
        <v>443</v>
      </c>
      <c r="AB242" s="15" t="s">
        <v>443</v>
      </c>
      <c r="AC242" s="15" t="s">
        <v>442</v>
      </c>
      <c r="AD242" s="15" t="s">
        <v>444</v>
      </c>
      <c r="AE242" s="15" t="s">
        <v>441</v>
      </c>
      <c r="AF242" s="15" t="s">
        <v>443</v>
      </c>
      <c r="AG242" s="15">
        <f>IF(ISNUMBER(SEARCH(M242,INDEX(M:M,1+$L242))),+AG$2,0)</f>
        <v>3</v>
      </c>
      <c r="AH242" s="15">
        <f>IF(ISNUMBER(SEARCH(N242,INDEX(N:N,1+$L242))),+AH$2,0)</f>
        <v>3</v>
      </c>
      <c r="AI242" s="15">
        <f>IF(ISNUMBER(SEARCH(O242,INDEX(O:O,1+$L242))),+AI$2,0)</f>
        <v>3</v>
      </c>
      <c r="AJ242" s="15">
        <f>IF(ISNUMBER(SEARCH(P242,INDEX(P:P,1+$L242))),+AJ$2,0)</f>
        <v>3</v>
      </c>
      <c r="AK242" s="15">
        <f>IF(ISNUMBER(SEARCH(Q242,INDEX(Q:Q,1+$L242))),+AK$2,0)</f>
        <v>4</v>
      </c>
      <c r="AL242" s="15">
        <f>IF(ISNUMBER(SEARCH(R242,INDEX(R:R,1+$L242))),+AL$2,0)</f>
        <v>4</v>
      </c>
      <c r="AM242" s="15">
        <f>IF(ISNUMBER(SEARCH(S242,INDEX(S:S,1+$L242))),+AM$2,0)</f>
        <v>4</v>
      </c>
      <c r="AN242" s="15">
        <f>IF(ISNUMBER(SEARCH(T242,INDEX(T:T,1+$L242))),+AN$2,0)</f>
        <v>4</v>
      </c>
      <c r="AO242" s="15">
        <f>IF(ISNUMBER(SEARCH(U242,INDEX(U:U,1+$L242))),+AO$2,0)</f>
        <v>5</v>
      </c>
      <c r="AP242" s="15">
        <f>IF(ISNUMBER(SEARCH(V242,INDEX(V:V,1+$L242))),+AP$2,0)</f>
        <v>5</v>
      </c>
      <c r="AQ242" s="15">
        <f>IF(ISNUMBER(SEARCH(W242,INDEX(W:W,1+$L242))),+AQ$2,0)</f>
        <v>5</v>
      </c>
      <c r="AR242" s="15">
        <f>IF(ISNUMBER(SEARCH(X242,INDEX(X:X,1+$L242))),+AR$2,0)</f>
        <v>0</v>
      </c>
      <c r="AS242" s="15">
        <f>IF(ISNUMBER(SEARCH(Y242,INDEX(Y:Y,1+$L242))),+AS$2,0)</f>
        <v>6</v>
      </c>
      <c r="AT242" s="15">
        <f>IF(ISNUMBER(SEARCH(Z242,INDEX(Z:Z,1+$L242))),+AT$2,0)</f>
        <v>6</v>
      </c>
      <c r="AU242" s="15">
        <f>IF(ISNUMBER(SEARCH(AA242,INDEX(AA:AA,1+$L242))),+AU$2,0)</f>
        <v>6</v>
      </c>
      <c r="AV242" s="15">
        <f>IF(ISNUMBER(SEARCH(AB242,INDEX(AB:AB,1+$L242))),+AV$2,0)</f>
        <v>6</v>
      </c>
      <c r="AW242" s="15">
        <f>IF(ISNUMBER(SEARCH(AC242,INDEX(AC:AC,1+$L242))),+AW$2,0)</f>
        <v>7</v>
      </c>
      <c r="AX242" s="15">
        <f>IF(ISNUMBER(SEARCH(AD242,INDEX(AD:AD,1+$L242))),+AX$2,0)</f>
        <v>7</v>
      </c>
      <c r="AY242" s="15">
        <f>IF(ISNUMBER(SEARCH(AE242,INDEX(AE:AE,1+$L242))),+AY$2,0)</f>
        <v>7</v>
      </c>
      <c r="AZ242" s="15">
        <f>IF(ISNUMBER(SEARCH(AF242,INDEX(AF:AF,1+$L242))),+AZ$2,0)</f>
        <v>7</v>
      </c>
      <c r="BA242" s="13">
        <f t="shared" si="8"/>
        <v>95</v>
      </c>
    </row>
    <row r="243" spans="1:53" s="14" customFormat="1" ht="15">
      <c r="A243" s="14" t="s">
        <v>255</v>
      </c>
      <c r="B243" s="15">
        <v>95</v>
      </c>
      <c r="C243" s="15">
        <v>2</v>
      </c>
      <c r="D243" s="15">
        <v>2</v>
      </c>
      <c r="E243" s="14" t="s">
        <v>452</v>
      </c>
      <c r="F243" s="15">
        <v>5</v>
      </c>
      <c r="G243" s="15"/>
      <c r="H243" s="14" t="s">
        <v>457</v>
      </c>
      <c r="I243" s="14" t="s">
        <v>243</v>
      </c>
      <c r="J243" s="14" t="s">
        <v>453</v>
      </c>
      <c r="K243" s="14" t="s">
        <v>484</v>
      </c>
      <c r="L243" s="15">
        <v>3</v>
      </c>
      <c r="M243" s="15" t="s">
        <v>444</v>
      </c>
      <c r="N243" s="15" t="s">
        <v>442</v>
      </c>
      <c r="O243" s="15" t="s">
        <v>444</v>
      </c>
      <c r="P243" s="15" t="s">
        <v>442</v>
      </c>
      <c r="Q243" s="15" t="s">
        <v>442</v>
      </c>
      <c r="R243" s="15" t="s">
        <v>443</v>
      </c>
      <c r="S243" s="15" t="s">
        <v>441</v>
      </c>
      <c r="T243" s="15" t="s">
        <v>443</v>
      </c>
      <c r="U243" s="15" t="s">
        <v>441</v>
      </c>
      <c r="V243" s="15" t="s">
        <v>441</v>
      </c>
      <c r="W243" s="15" t="s">
        <v>444</v>
      </c>
      <c r="X243" s="15" t="s">
        <v>444</v>
      </c>
      <c r="Y243" s="15" t="s">
        <v>441</v>
      </c>
      <c r="Z243" s="15" t="s">
        <v>443</v>
      </c>
      <c r="AA243" s="15" t="s">
        <v>443</v>
      </c>
      <c r="AB243" s="15" t="s">
        <v>443</v>
      </c>
      <c r="AC243" s="15" t="s">
        <v>442</v>
      </c>
      <c r="AD243" s="15" t="s">
        <v>444</v>
      </c>
      <c r="AE243" s="15" t="s">
        <v>441</v>
      </c>
      <c r="AF243" s="15" t="s">
        <v>443</v>
      </c>
      <c r="AG243" s="15">
        <f>IF(ISNUMBER(SEARCH(M243,INDEX(M:M,1+$L243))),+AG$2,0)</f>
        <v>3</v>
      </c>
      <c r="AH243" s="15">
        <f>IF(ISNUMBER(SEARCH(N243,INDEX(N:N,1+$L243))),+AH$2,0)</f>
        <v>3</v>
      </c>
      <c r="AI243" s="15">
        <f>IF(ISNUMBER(SEARCH(O243,INDEX(O:O,1+$L243))),+AI$2,0)</f>
        <v>3</v>
      </c>
      <c r="AJ243" s="15">
        <f>IF(ISNUMBER(SEARCH(P243,INDEX(P:P,1+$L243))),+AJ$2,0)</f>
        <v>3</v>
      </c>
      <c r="AK243" s="15">
        <f>IF(ISNUMBER(SEARCH(Q243,INDEX(Q:Q,1+$L243))),+AK$2,0)</f>
        <v>4</v>
      </c>
      <c r="AL243" s="15">
        <f>IF(ISNUMBER(SEARCH(R243,INDEX(R:R,1+$L243))),+AL$2,0)</f>
        <v>4</v>
      </c>
      <c r="AM243" s="15">
        <f>IF(ISNUMBER(SEARCH(S243,INDEX(S:S,1+$L243))),+AM$2,0)</f>
        <v>4</v>
      </c>
      <c r="AN243" s="15">
        <f>IF(ISNUMBER(SEARCH(T243,INDEX(T:T,1+$L243))),+AN$2,0)</f>
        <v>4</v>
      </c>
      <c r="AO243" s="15">
        <f>IF(ISNUMBER(SEARCH(U243,INDEX(U:U,1+$L243))),+AO$2,0)</f>
        <v>5</v>
      </c>
      <c r="AP243" s="15">
        <f>IF(ISNUMBER(SEARCH(V243,INDEX(V:V,1+$L243))),+AP$2,0)</f>
        <v>5</v>
      </c>
      <c r="AQ243" s="15">
        <f>IF(ISNUMBER(SEARCH(W243,INDEX(W:W,1+$L243))),+AQ$2,0)</f>
        <v>0</v>
      </c>
      <c r="AR243" s="15">
        <f>IF(ISNUMBER(SEARCH(X243,INDEX(X:X,1+$L243))),+AR$2,0)</f>
        <v>5</v>
      </c>
      <c r="AS243" s="15">
        <f>IF(ISNUMBER(SEARCH(Y243,INDEX(Y:Y,1+$L243))),+AS$2,0)</f>
        <v>6</v>
      </c>
      <c r="AT243" s="15">
        <f>IF(ISNUMBER(SEARCH(Z243,INDEX(Z:Z,1+$L243))),+AT$2,0)</f>
        <v>6</v>
      </c>
      <c r="AU243" s="15">
        <f>IF(ISNUMBER(SEARCH(AA243,INDEX(AA:AA,1+$L243))),+AU$2,0)</f>
        <v>6</v>
      </c>
      <c r="AV243" s="15">
        <f>IF(ISNUMBER(SEARCH(AB243,INDEX(AB:AB,1+$L243))),+AV$2,0)</f>
        <v>6</v>
      </c>
      <c r="AW243" s="15">
        <f>IF(ISNUMBER(SEARCH(AC243,INDEX(AC:AC,1+$L243))),+AW$2,0)</f>
        <v>7</v>
      </c>
      <c r="AX243" s="15">
        <f>IF(ISNUMBER(SEARCH(AD243,INDEX(AD:AD,1+$L243))),+AX$2,0)</f>
        <v>7</v>
      </c>
      <c r="AY243" s="15">
        <f>IF(ISNUMBER(SEARCH(AE243,INDEX(AE:AE,1+$L243))),+AY$2,0)</f>
        <v>7</v>
      </c>
      <c r="AZ243" s="15">
        <f>IF(ISNUMBER(SEARCH(AF243,INDEX(AF:AF,1+$L243))),+AZ$2,0)</f>
        <v>7</v>
      </c>
      <c r="BA243" s="13">
        <f t="shared" si="8"/>
        <v>95</v>
      </c>
    </row>
    <row r="244" spans="1:53" s="14" customFormat="1" ht="15">
      <c r="A244" s="14" t="s">
        <v>216</v>
      </c>
      <c r="B244" s="15">
        <v>95</v>
      </c>
      <c r="C244" s="15">
        <v>2</v>
      </c>
      <c r="D244" s="15">
        <v>2</v>
      </c>
      <c r="E244" s="14" t="s">
        <v>508</v>
      </c>
      <c r="F244" s="15">
        <v>5</v>
      </c>
      <c r="G244" s="15"/>
      <c r="H244" s="14" t="s">
        <v>522</v>
      </c>
      <c r="I244" s="14" t="s">
        <v>521</v>
      </c>
      <c r="J244" s="14" t="s">
        <v>446</v>
      </c>
      <c r="K244" s="14" t="s">
        <v>484</v>
      </c>
      <c r="L244" s="15">
        <v>3</v>
      </c>
      <c r="M244" s="15" t="s">
        <v>444</v>
      </c>
      <c r="N244" s="15" t="s">
        <v>442</v>
      </c>
      <c r="O244" s="15" t="s">
        <v>444</v>
      </c>
      <c r="P244" s="15" t="s">
        <v>442</v>
      </c>
      <c r="Q244" s="15" t="s">
        <v>442</v>
      </c>
      <c r="R244" s="15" t="s">
        <v>443</v>
      </c>
      <c r="S244" s="15" t="s">
        <v>441</v>
      </c>
      <c r="T244" s="15" t="s">
        <v>443</v>
      </c>
      <c r="U244" s="15" t="s">
        <v>444</v>
      </c>
      <c r="V244" s="15" t="s">
        <v>441</v>
      </c>
      <c r="W244" s="15" t="s">
        <v>441</v>
      </c>
      <c r="X244" s="15" t="s">
        <v>444</v>
      </c>
      <c r="Y244" s="15" t="s">
        <v>441</v>
      </c>
      <c r="Z244" s="15" t="s">
        <v>443</v>
      </c>
      <c r="AA244" s="15" t="s">
        <v>443</v>
      </c>
      <c r="AB244" s="15" t="s">
        <v>443</v>
      </c>
      <c r="AC244" s="15" t="s">
        <v>442</v>
      </c>
      <c r="AD244" s="15" t="s">
        <v>444</v>
      </c>
      <c r="AE244" s="15" t="s">
        <v>441</v>
      </c>
      <c r="AF244" s="15" t="s">
        <v>443</v>
      </c>
      <c r="AG244" s="15">
        <f>IF(ISNUMBER(SEARCH(M244,INDEX(M:M,1+$L244))),+AG$2,0)</f>
        <v>3</v>
      </c>
      <c r="AH244" s="15">
        <f>IF(ISNUMBER(SEARCH(N244,INDEX(N:N,1+$L244))),+AH$2,0)</f>
        <v>3</v>
      </c>
      <c r="AI244" s="15">
        <f>IF(ISNUMBER(SEARCH(O244,INDEX(O:O,1+$L244))),+AI$2,0)</f>
        <v>3</v>
      </c>
      <c r="AJ244" s="15">
        <f>IF(ISNUMBER(SEARCH(P244,INDEX(P:P,1+$L244))),+AJ$2,0)</f>
        <v>3</v>
      </c>
      <c r="AK244" s="15">
        <f>IF(ISNUMBER(SEARCH(Q244,INDEX(Q:Q,1+$L244))),+AK$2,0)</f>
        <v>4</v>
      </c>
      <c r="AL244" s="15">
        <f>IF(ISNUMBER(SEARCH(R244,INDEX(R:R,1+$L244))),+AL$2,0)</f>
        <v>4</v>
      </c>
      <c r="AM244" s="15">
        <f>IF(ISNUMBER(SEARCH(S244,INDEX(S:S,1+$L244))),+AM$2,0)</f>
        <v>4</v>
      </c>
      <c r="AN244" s="15">
        <f>IF(ISNUMBER(SEARCH(T244,INDEX(T:T,1+$L244))),+AN$2,0)</f>
        <v>4</v>
      </c>
      <c r="AO244" s="15">
        <f>IF(ISNUMBER(SEARCH(U244,INDEX(U:U,1+$L244))),+AO$2,0)</f>
        <v>0</v>
      </c>
      <c r="AP244" s="15">
        <f>IF(ISNUMBER(SEARCH(V244,INDEX(V:V,1+$L244))),+AP$2,0)</f>
        <v>5</v>
      </c>
      <c r="AQ244" s="15">
        <f>IF(ISNUMBER(SEARCH(W244,INDEX(W:W,1+$L244))),+AQ$2,0)</f>
        <v>5</v>
      </c>
      <c r="AR244" s="15">
        <f>IF(ISNUMBER(SEARCH(X244,INDEX(X:X,1+$L244))),+AR$2,0)</f>
        <v>5</v>
      </c>
      <c r="AS244" s="15">
        <f>IF(ISNUMBER(SEARCH(Y244,INDEX(Y:Y,1+$L244))),+AS$2,0)</f>
        <v>6</v>
      </c>
      <c r="AT244" s="15">
        <f>IF(ISNUMBER(SEARCH(Z244,INDEX(Z:Z,1+$L244))),+AT$2,0)</f>
        <v>6</v>
      </c>
      <c r="AU244" s="15">
        <f>IF(ISNUMBER(SEARCH(AA244,INDEX(AA:AA,1+$L244))),+AU$2,0)</f>
        <v>6</v>
      </c>
      <c r="AV244" s="15">
        <f>IF(ISNUMBER(SEARCH(AB244,INDEX(AB:AB,1+$L244))),+AV$2,0)</f>
        <v>6</v>
      </c>
      <c r="AW244" s="15">
        <f>IF(ISNUMBER(SEARCH(AC244,INDEX(AC:AC,1+$L244))),+AW$2,0)</f>
        <v>7</v>
      </c>
      <c r="AX244" s="15">
        <f>IF(ISNUMBER(SEARCH(AD244,INDEX(AD:AD,1+$L244))),+AX$2,0)</f>
        <v>7</v>
      </c>
      <c r="AY244" s="15">
        <f>IF(ISNUMBER(SEARCH(AE244,INDEX(AE:AE,1+$L244))),+AY$2,0)</f>
        <v>7</v>
      </c>
      <c r="AZ244" s="15">
        <f>IF(ISNUMBER(SEARCH(AF244,INDEX(AF:AF,1+$L244))),+AZ$2,0)</f>
        <v>7</v>
      </c>
      <c r="BA244" s="13">
        <f t="shared" si="8"/>
        <v>95</v>
      </c>
    </row>
    <row r="245" spans="1:53" s="14" customFormat="1" ht="15">
      <c r="A245" s="14" t="s">
        <v>215</v>
      </c>
      <c r="B245" s="15">
        <v>94</v>
      </c>
      <c r="C245" s="15">
        <v>3</v>
      </c>
      <c r="D245" s="15">
        <v>3</v>
      </c>
      <c r="E245" s="14" t="s">
        <v>508</v>
      </c>
      <c r="F245" s="15">
        <v>5</v>
      </c>
      <c r="G245" s="15"/>
      <c r="H245" s="14" t="s">
        <v>522</v>
      </c>
      <c r="I245" s="14" t="s">
        <v>521</v>
      </c>
      <c r="J245" s="14" t="s">
        <v>446</v>
      </c>
      <c r="K245" s="14" t="s">
        <v>484</v>
      </c>
      <c r="L245" s="15">
        <v>3</v>
      </c>
      <c r="M245" s="15" t="s">
        <v>444</v>
      </c>
      <c r="N245" s="15" t="s">
        <v>442</v>
      </c>
      <c r="O245" s="15" t="s">
        <v>444</v>
      </c>
      <c r="P245" s="15" t="s">
        <v>442</v>
      </c>
      <c r="Q245" s="15" t="s">
        <v>442</v>
      </c>
      <c r="R245" s="15" t="s">
        <v>443</v>
      </c>
      <c r="S245" s="15" t="s">
        <v>441</v>
      </c>
      <c r="T245" s="15" t="s">
        <v>443</v>
      </c>
      <c r="U245" s="15" t="s">
        <v>441</v>
      </c>
      <c r="V245" s="15" t="s">
        <v>441</v>
      </c>
      <c r="W245" s="15" t="s">
        <v>441</v>
      </c>
      <c r="X245" s="15" t="s">
        <v>444</v>
      </c>
      <c r="Y245" s="15" t="s">
        <v>441</v>
      </c>
      <c r="Z245" s="15" t="s">
        <v>443</v>
      </c>
      <c r="AA245" s="15" t="s">
        <v>444</v>
      </c>
      <c r="AB245" s="15" t="s">
        <v>443</v>
      </c>
      <c r="AC245" s="15" t="s">
        <v>442</v>
      </c>
      <c r="AD245" s="15" t="s">
        <v>444</v>
      </c>
      <c r="AE245" s="15" t="s">
        <v>441</v>
      </c>
      <c r="AF245" s="15" t="s">
        <v>443</v>
      </c>
      <c r="AG245" s="15">
        <f>IF(ISNUMBER(SEARCH(M245,INDEX(M:M,1+$L245))),+AG$2,0)</f>
        <v>3</v>
      </c>
      <c r="AH245" s="15">
        <f>IF(ISNUMBER(SEARCH(N245,INDEX(N:N,1+$L245))),+AH$2,0)</f>
        <v>3</v>
      </c>
      <c r="AI245" s="15">
        <f>IF(ISNUMBER(SEARCH(O245,INDEX(O:O,1+$L245))),+AI$2,0)</f>
        <v>3</v>
      </c>
      <c r="AJ245" s="15">
        <f>IF(ISNUMBER(SEARCH(P245,INDEX(P:P,1+$L245))),+AJ$2,0)</f>
        <v>3</v>
      </c>
      <c r="AK245" s="15">
        <f>IF(ISNUMBER(SEARCH(Q245,INDEX(Q:Q,1+$L245))),+AK$2,0)</f>
        <v>4</v>
      </c>
      <c r="AL245" s="15">
        <f>IF(ISNUMBER(SEARCH(R245,INDEX(R:R,1+$L245))),+AL$2,0)</f>
        <v>4</v>
      </c>
      <c r="AM245" s="15">
        <f>IF(ISNUMBER(SEARCH(S245,INDEX(S:S,1+$L245))),+AM$2,0)</f>
        <v>4</v>
      </c>
      <c r="AN245" s="15">
        <f>IF(ISNUMBER(SEARCH(T245,INDEX(T:T,1+$L245))),+AN$2,0)</f>
        <v>4</v>
      </c>
      <c r="AO245" s="15">
        <f>IF(ISNUMBER(SEARCH(U245,INDEX(U:U,1+$L245))),+AO$2,0)</f>
        <v>5</v>
      </c>
      <c r="AP245" s="15">
        <f>IF(ISNUMBER(SEARCH(V245,INDEX(V:V,1+$L245))),+AP$2,0)</f>
        <v>5</v>
      </c>
      <c r="AQ245" s="15">
        <f>IF(ISNUMBER(SEARCH(W245,INDEX(W:W,1+$L245))),+AQ$2,0)</f>
        <v>5</v>
      </c>
      <c r="AR245" s="15">
        <f>IF(ISNUMBER(SEARCH(X245,INDEX(X:X,1+$L245))),+AR$2,0)</f>
        <v>5</v>
      </c>
      <c r="AS245" s="15">
        <f>IF(ISNUMBER(SEARCH(Y245,INDEX(Y:Y,1+$L245))),+AS$2,0)</f>
        <v>6</v>
      </c>
      <c r="AT245" s="15">
        <f>IF(ISNUMBER(SEARCH(Z245,INDEX(Z:Z,1+$L245))),+AT$2,0)</f>
        <v>6</v>
      </c>
      <c r="AU245" s="15">
        <f>IF(ISNUMBER(SEARCH(AA245,INDEX(AA:AA,1+$L245))),+AU$2,0)</f>
        <v>0</v>
      </c>
      <c r="AV245" s="15">
        <f>IF(ISNUMBER(SEARCH(AB245,INDEX(AB:AB,1+$L245))),+AV$2,0)</f>
        <v>6</v>
      </c>
      <c r="AW245" s="15">
        <f>IF(ISNUMBER(SEARCH(AC245,INDEX(AC:AC,1+$L245))),+AW$2,0)</f>
        <v>7</v>
      </c>
      <c r="AX245" s="15">
        <f>IF(ISNUMBER(SEARCH(AD245,INDEX(AD:AD,1+$L245))),+AX$2,0)</f>
        <v>7</v>
      </c>
      <c r="AY245" s="15">
        <f>IF(ISNUMBER(SEARCH(AE245,INDEX(AE:AE,1+$L245))),+AY$2,0)</f>
        <v>7</v>
      </c>
      <c r="AZ245" s="15">
        <f>IF(ISNUMBER(SEARCH(AF245,INDEX(AF:AF,1+$L245))),+AZ$2,0)</f>
        <v>7</v>
      </c>
      <c r="BA245" s="13">
        <f t="shared" si="8"/>
        <v>94</v>
      </c>
    </row>
    <row r="246" spans="1:53" s="14" customFormat="1" ht="15">
      <c r="A246" s="14" t="s">
        <v>219</v>
      </c>
      <c r="B246" s="15">
        <v>93</v>
      </c>
      <c r="C246" s="15">
        <v>4</v>
      </c>
      <c r="D246" s="15">
        <v>4</v>
      </c>
      <c r="E246" s="14" t="s">
        <v>508</v>
      </c>
      <c r="F246" s="15">
        <v>5</v>
      </c>
      <c r="G246" s="15"/>
      <c r="H246" s="14" t="s">
        <v>522</v>
      </c>
      <c r="I246" s="14" t="s">
        <v>521</v>
      </c>
      <c r="J246" s="14" t="s">
        <v>446</v>
      </c>
      <c r="K246" s="14" t="s">
        <v>484</v>
      </c>
      <c r="L246" s="15">
        <v>3</v>
      </c>
      <c r="M246" s="15" t="s">
        <v>444</v>
      </c>
      <c r="N246" s="15" t="s">
        <v>442</v>
      </c>
      <c r="O246" s="15" t="s">
        <v>444</v>
      </c>
      <c r="P246" s="15" t="s">
        <v>442</v>
      </c>
      <c r="Q246" s="15" t="s">
        <v>442</v>
      </c>
      <c r="R246" s="15" t="s">
        <v>443</v>
      </c>
      <c r="S246" s="15" t="s">
        <v>441</v>
      </c>
      <c r="T246" s="15" t="s">
        <v>443</v>
      </c>
      <c r="U246" s="15" t="s">
        <v>441</v>
      </c>
      <c r="V246" s="15" t="s">
        <v>441</v>
      </c>
      <c r="W246" s="15" t="s">
        <v>441</v>
      </c>
      <c r="X246" s="15" t="s">
        <v>444</v>
      </c>
      <c r="Y246" s="15" t="s">
        <v>441</v>
      </c>
      <c r="Z246" s="15" t="s">
        <v>443</v>
      </c>
      <c r="AA246" s="15" t="s">
        <v>443</v>
      </c>
      <c r="AB246" s="15" t="s">
        <v>443</v>
      </c>
      <c r="AC246" s="15" t="s">
        <v>442</v>
      </c>
      <c r="AD246" s="15" t="s">
        <v>444</v>
      </c>
      <c r="AE246" s="15" t="s">
        <v>441</v>
      </c>
      <c r="AF246" s="15" t="s">
        <v>441</v>
      </c>
      <c r="AG246" s="15">
        <f>IF(ISNUMBER(SEARCH(M246,INDEX(M:M,1+$L246))),+AG$2,0)</f>
        <v>3</v>
      </c>
      <c r="AH246" s="15">
        <f>IF(ISNUMBER(SEARCH(N246,INDEX(N:N,1+$L246))),+AH$2,0)</f>
        <v>3</v>
      </c>
      <c r="AI246" s="15">
        <f>IF(ISNUMBER(SEARCH(O246,INDEX(O:O,1+$L246))),+AI$2,0)</f>
        <v>3</v>
      </c>
      <c r="AJ246" s="15">
        <f>IF(ISNUMBER(SEARCH(P246,INDEX(P:P,1+$L246))),+AJ$2,0)</f>
        <v>3</v>
      </c>
      <c r="AK246" s="15">
        <f>IF(ISNUMBER(SEARCH(Q246,INDEX(Q:Q,1+$L246))),+AK$2,0)</f>
        <v>4</v>
      </c>
      <c r="AL246" s="15">
        <f>IF(ISNUMBER(SEARCH(R246,INDEX(R:R,1+$L246))),+AL$2,0)</f>
        <v>4</v>
      </c>
      <c r="AM246" s="15">
        <f>IF(ISNUMBER(SEARCH(S246,INDEX(S:S,1+$L246))),+AM$2,0)</f>
        <v>4</v>
      </c>
      <c r="AN246" s="15">
        <f>IF(ISNUMBER(SEARCH(T246,INDEX(T:T,1+$L246))),+AN$2,0)</f>
        <v>4</v>
      </c>
      <c r="AO246" s="15">
        <f>IF(ISNUMBER(SEARCH(U246,INDEX(U:U,1+$L246))),+AO$2,0)</f>
        <v>5</v>
      </c>
      <c r="AP246" s="15">
        <f>IF(ISNUMBER(SEARCH(V246,INDEX(V:V,1+$L246))),+AP$2,0)</f>
        <v>5</v>
      </c>
      <c r="AQ246" s="15">
        <f>IF(ISNUMBER(SEARCH(W246,INDEX(W:W,1+$L246))),+AQ$2,0)</f>
        <v>5</v>
      </c>
      <c r="AR246" s="15">
        <f>IF(ISNUMBER(SEARCH(X246,INDEX(X:X,1+$L246))),+AR$2,0)</f>
        <v>5</v>
      </c>
      <c r="AS246" s="15">
        <f>IF(ISNUMBER(SEARCH(Y246,INDEX(Y:Y,1+$L246))),+AS$2,0)</f>
        <v>6</v>
      </c>
      <c r="AT246" s="15">
        <f>IF(ISNUMBER(SEARCH(Z246,INDEX(Z:Z,1+$L246))),+AT$2,0)</f>
        <v>6</v>
      </c>
      <c r="AU246" s="15">
        <f>IF(ISNUMBER(SEARCH(AA246,INDEX(AA:AA,1+$L246))),+AU$2,0)</f>
        <v>6</v>
      </c>
      <c r="AV246" s="15">
        <f>IF(ISNUMBER(SEARCH(AB246,INDEX(AB:AB,1+$L246))),+AV$2,0)</f>
        <v>6</v>
      </c>
      <c r="AW246" s="15">
        <f>IF(ISNUMBER(SEARCH(AC246,INDEX(AC:AC,1+$L246))),+AW$2,0)</f>
        <v>7</v>
      </c>
      <c r="AX246" s="15">
        <f>IF(ISNUMBER(SEARCH(AD246,INDEX(AD:AD,1+$L246))),+AX$2,0)</f>
        <v>7</v>
      </c>
      <c r="AY246" s="15">
        <f>IF(ISNUMBER(SEARCH(AE246,INDEX(AE:AE,1+$L246))),+AY$2,0)</f>
        <v>7</v>
      </c>
      <c r="AZ246" s="15">
        <f>IF(ISNUMBER(SEARCH(AF246,INDEX(AF:AF,1+$L246))),+AZ$2,0)</f>
        <v>0</v>
      </c>
      <c r="BA246" s="13">
        <f t="shared" si="8"/>
        <v>93</v>
      </c>
    </row>
    <row r="247" spans="1:53" s="14" customFormat="1" ht="15">
      <c r="A247" s="14" t="s">
        <v>99</v>
      </c>
      <c r="B247" s="15">
        <v>93</v>
      </c>
      <c r="C247" s="15">
        <v>2</v>
      </c>
      <c r="D247" s="15">
        <v>4</v>
      </c>
      <c r="E247" s="14" t="s">
        <v>502</v>
      </c>
      <c r="F247" s="15" t="s">
        <v>576</v>
      </c>
      <c r="G247" s="15"/>
      <c r="H247" s="14" t="s">
        <v>95</v>
      </c>
      <c r="I247" s="14" t="s">
        <v>95</v>
      </c>
      <c r="J247" s="14" t="s">
        <v>96</v>
      </c>
      <c r="K247" s="14" t="s">
        <v>484</v>
      </c>
      <c r="L247" s="15">
        <v>3</v>
      </c>
      <c r="M247" s="15" t="s">
        <v>444</v>
      </c>
      <c r="N247" s="15" t="s">
        <v>442</v>
      </c>
      <c r="O247" s="15" t="s">
        <v>444</v>
      </c>
      <c r="P247" s="15" t="s">
        <v>442</v>
      </c>
      <c r="Q247" s="15" t="s">
        <v>442</v>
      </c>
      <c r="R247" s="15" t="s">
        <v>443</v>
      </c>
      <c r="S247" s="15" t="s">
        <v>441</v>
      </c>
      <c r="T247" s="15" t="s">
        <v>443</v>
      </c>
      <c r="U247" s="15" t="s">
        <v>441</v>
      </c>
      <c r="V247" s="15" t="s">
        <v>441</v>
      </c>
      <c r="W247" s="15" t="s">
        <v>441</v>
      </c>
      <c r="X247" s="15" t="s">
        <v>444</v>
      </c>
      <c r="Y247" s="15" t="s">
        <v>441</v>
      </c>
      <c r="Z247" s="15" t="s">
        <v>443</v>
      </c>
      <c r="AA247" s="15" t="s">
        <v>443</v>
      </c>
      <c r="AB247" s="15" t="s">
        <v>443</v>
      </c>
      <c r="AC247" s="15" t="s">
        <v>441</v>
      </c>
      <c r="AD247" s="15" t="s">
        <v>444</v>
      </c>
      <c r="AE247" s="15" t="s">
        <v>441</v>
      </c>
      <c r="AF247" s="15" t="s">
        <v>443</v>
      </c>
      <c r="AG247" s="15">
        <f>IF(ISNUMBER(SEARCH(M247,INDEX(M:M,1+$L247))),+AG$2,0)</f>
        <v>3</v>
      </c>
      <c r="AH247" s="15">
        <f>IF(ISNUMBER(SEARCH(N247,INDEX(N:N,1+$L247))),+AH$2,0)</f>
        <v>3</v>
      </c>
      <c r="AI247" s="15">
        <f>IF(ISNUMBER(SEARCH(O247,INDEX(O:O,1+$L247))),+AI$2,0)</f>
        <v>3</v>
      </c>
      <c r="AJ247" s="15">
        <f>IF(ISNUMBER(SEARCH(P247,INDEX(P:P,1+$L247))),+AJ$2,0)</f>
        <v>3</v>
      </c>
      <c r="AK247" s="15">
        <f>IF(ISNUMBER(SEARCH(Q247,INDEX(Q:Q,1+$L247))),+AK$2,0)</f>
        <v>4</v>
      </c>
      <c r="AL247" s="15">
        <f>IF(ISNUMBER(SEARCH(R247,INDEX(R:R,1+$L247))),+AL$2,0)</f>
        <v>4</v>
      </c>
      <c r="AM247" s="15">
        <f>IF(ISNUMBER(SEARCH(S247,INDEX(S:S,1+$L247))),+AM$2,0)</f>
        <v>4</v>
      </c>
      <c r="AN247" s="15">
        <f>IF(ISNUMBER(SEARCH(T247,INDEX(T:T,1+$L247))),+AN$2,0)</f>
        <v>4</v>
      </c>
      <c r="AO247" s="15">
        <f>IF(ISNUMBER(SEARCH(U247,INDEX(U:U,1+$L247))),+AO$2,0)</f>
        <v>5</v>
      </c>
      <c r="AP247" s="15">
        <f>IF(ISNUMBER(SEARCH(V247,INDEX(V:V,1+$L247))),+AP$2,0)</f>
        <v>5</v>
      </c>
      <c r="AQ247" s="15">
        <f>IF(ISNUMBER(SEARCH(W247,INDEX(W:W,1+$L247))),+AQ$2,0)</f>
        <v>5</v>
      </c>
      <c r="AR247" s="15">
        <f>IF(ISNUMBER(SEARCH(X247,INDEX(X:X,1+$L247))),+AR$2,0)</f>
        <v>5</v>
      </c>
      <c r="AS247" s="15">
        <f>IF(ISNUMBER(SEARCH(Y247,INDEX(Y:Y,1+$L247))),+AS$2,0)</f>
        <v>6</v>
      </c>
      <c r="AT247" s="15">
        <f>IF(ISNUMBER(SEARCH(Z247,INDEX(Z:Z,1+$L247))),+AT$2,0)</f>
        <v>6</v>
      </c>
      <c r="AU247" s="15">
        <f>IF(ISNUMBER(SEARCH(AA247,INDEX(AA:AA,1+$L247))),+AU$2,0)</f>
        <v>6</v>
      </c>
      <c r="AV247" s="15">
        <f>IF(ISNUMBER(SEARCH(AB247,INDEX(AB:AB,1+$L247))),+AV$2,0)</f>
        <v>6</v>
      </c>
      <c r="AW247" s="15">
        <f>IF(ISNUMBER(SEARCH(AC247,INDEX(AC:AC,1+$L247))),+AW$2,0)</f>
        <v>0</v>
      </c>
      <c r="AX247" s="15">
        <f>IF(ISNUMBER(SEARCH(AD247,INDEX(AD:AD,1+$L247))),+AX$2,0)</f>
        <v>7</v>
      </c>
      <c r="AY247" s="15">
        <f>IF(ISNUMBER(SEARCH(AE247,INDEX(AE:AE,1+$L247))),+AY$2,0)</f>
        <v>7</v>
      </c>
      <c r="AZ247" s="15">
        <f>IF(ISNUMBER(SEARCH(AF247,INDEX(AF:AF,1+$L247))),+AZ$2,0)</f>
        <v>7</v>
      </c>
      <c r="BA247" s="13">
        <f t="shared" si="8"/>
        <v>93</v>
      </c>
    </row>
    <row r="248" spans="1:53" s="14" customFormat="1" ht="15">
      <c r="A248" s="14" t="s">
        <v>322</v>
      </c>
      <c r="B248" s="15">
        <v>93</v>
      </c>
      <c r="C248" s="15">
        <v>2</v>
      </c>
      <c r="D248" s="15">
        <v>4</v>
      </c>
      <c r="E248" s="14" t="s">
        <v>512</v>
      </c>
      <c r="F248" s="15" t="s">
        <v>613</v>
      </c>
      <c r="G248" s="15"/>
      <c r="H248" s="14" t="s">
        <v>318</v>
      </c>
      <c r="I248" s="14" t="s">
        <v>318</v>
      </c>
      <c r="J248" s="14" t="s">
        <v>462</v>
      </c>
      <c r="K248" s="14" t="s">
        <v>484</v>
      </c>
      <c r="L248" s="15">
        <v>3</v>
      </c>
      <c r="M248" s="15" t="s">
        <v>444</v>
      </c>
      <c r="N248" s="15" t="s">
        <v>442</v>
      </c>
      <c r="O248" s="15" t="s">
        <v>444</v>
      </c>
      <c r="P248" s="15" t="s">
        <v>442</v>
      </c>
      <c r="Q248" s="15" t="s">
        <v>442</v>
      </c>
      <c r="R248" s="15" t="s">
        <v>443</v>
      </c>
      <c r="S248" s="15" t="s">
        <v>441</v>
      </c>
      <c r="T248" s="15" t="s">
        <v>443</v>
      </c>
      <c r="U248" s="15" t="s">
        <v>441</v>
      </c>
      <c r="V248" s="15" t="s">
        <v>441</v>
      </c>
      <c r="W248" s="15" t="s">
        <v>441</v>
      </c>
      <c r="X248" s="15" t="s">
        <v>444</v>
      </c>
      <c r="Y248" s="15" t="s">
        <v>441</v>
      </c>
      <c r="Z248" s="15" t="s">
        <v>443</v>
      </c>
      <c r="AA248" s="15" t="s">
        <v>443</v>
      </c>
      <c r="AB248" s="15" t="s">
        <v>443</v>
      </c>
      <c r="AC248" s="15" t="s">
        <v>442</v>
      </c>
      <c r="AD248" s="15" t="s">
        <v>444</v>
      </c>
      <c r="AE248" s="15" t="s">
        <v>443</v>
      </c>
      <c r="AF248" s="15" t="s">
        <v>443</v>
      </c>
      <c r="AG248" s="15">
        <f>IF(ISNUMBER(SEARCH(M248,INDEX(M:M,1+$L248))),+AG$2,0)</f>
        <v>3</v>
      </c>
      <c r="AH248" s="15">
        <f>IF(ISNUMBER(SEARCH(N248,INDEX(N:N,1+$L248))),+AH$2,0)</f>
        <v>3</v>
      </c>
      <c r="AI248" s="15">
        <f>IF(ISNUMBER(SEARCH(O248,INDEX(O:O,1+$L248))),+AI$2,0)</f>
        <v>3</v>
      </c>
      <c r="AJ248" s="15">
        <f>IF(ISNUMBER(SEARCH(P248,INDEX(P:P,1+$L248))),+AJ$2,0)</f>
        <v>3</v>
      </c>
      <c r="AK248" s="15">
        <f>IF(ISNUMBER(SEARCH(Q248,INDEX(Q:Q,1+$L248))),+AK$2,0)</f>
        <v>4</v>
      </c>
      <c r="AL248" s="15">
        <f>IF(ISNUMBER(SEARCH(R248,INDEX(R:R,1+$L248))),+AL$2,0)</f>
        <v>4</v>
      </c>
      <c r="AM248" s="15">
        <f>IF(ISNUMBER(SEARCH(S248,INDEX(S:S,1+$L248))),+AM$2,0)</f>
        <v>4</v>
      </c>
      <c r="AN248" s="15">
        <f>IF(ISNUMBER(SEARCH(T248,INDEX(T:T,1+$L248))),+AN$2,0)</f>
        <v>4</v>
      </c>
      <c r="AO248" s="15">
        <f>IF(ISNUMBER(SEARCH(U248,INDEX(U:U,1+$L248))),+AO$2,0)</f>
        <v>5</v>
      </c>
      <c r="AP248" s="15">
        <f>IF(ISNUMBER(SEARCH(V248,INDEX(V:V,1+$L248))),+AP$2,0)</f>
        <v>5</v>
      </c>
      <c r="AQ248" s="15">
        <f>IF(ISNUMBER(SEARCH(W248,INDEX(W:W,1+$L248))),+AQ$2,0)</f>
        <v>5</v>
      </c>
      <c r="AR248" s="15">
        <f>IF(ISNUMBER(SEARCH(X248,INDEX(X:X,1+$L248))),+AR$2,0)</f>
        <v>5</v>
      </c>
      <c r="AS248" s="15">
        <f>IF(ISNUMBER(SEARCH(Y248,INDEX(Y:Y,1+$L248))),+AS$2,0)</f>
        <v>6</v>
      </c>
      <c r="AT248" s="15">
        <f>IF(ISNUMBER(SEARCH(Z248,INDEX(Z:Z,1+$L248))),+AT$2,0)</f>
        <v>6</v>
      </c>
      <c r="AU248" s="15">
        <f>IF(ISNUMBER(SEARCH(AA248,INDEX(AA:AA,1+$L248))),+AU$2,0)</f>
        <v>6</v>
      </c>
      <c r="AV248" s="15">
        <f>IF(ISNUMBER(SEARCH(AB248,INDEX(AB:AB,1+$L248))),+AV$2,0)</f>
        <v>6</v>
      </c>
      <c r="AW248" s="15">
        <f>IF(ISNUMBER(SEARCH(AC248,INDEX(AC:AC,1+$L248))),+AW$2,0)</f>
        <v>7</v>
      </c>
      <c r="AX248" s="15">
        <f>IF(ISNUMBER(SEARCH(AD248,INDEX(AD:AD,1+$L248))),+AX$2,0)</f>
        <v>7</v>
      </c>
      <c r="AY248" s="15">
        <f>IF(ISNUMBER(SEARCH(AE248,INDEX(AE:AE,1+$L248))),+AY$2,0)</f>
        <v>0</v>
      </c>
      <c r="AZ248" s="15">
        <f>IF(ISNUMBER(SEARCH(AF248,INDEX(AF:AF,1+$L248))),+AZ$2,0)</f>
        <v>7</v>
      </c>
      <c r="BA248" s="13">
        <f t="shared" si="8"/>
        <v>93</v>
      </c>
    </row>
    <row r="249" spans="1:53" s="14" customFormat="1" ht="15">
      <c r="A249" s="14" t="s">
        <v>272</v>
      </c>
      <c r="B249" s="15">
        <v>92</v>
      </c>
      <c r="C249" s="15">
        <v>2</v>
      </c>
      <c r="D249" s="15">
        <v>5</v>
      </c>
      <c r="E249" s="14" t="s">
        <v>269</v>
      </c>
      <c r="F249" s="15">
        <v>5</v>
      </c>
      <c r="G249" s="15"/>
      <c r="H249" s="14" t="s">
        <v>460</v>
      </c>
      <c r="I249" s="14" t="s">
        <v>270</v>
      </c>
      <c r="J249" s="14" t="s">
        <v>271</v>
      </c>
      <c r="K249" s="14" t="s">
        <v>484</v>
      </c>
      <c r="L249" s="15">
        <v>3</v>
      </c>
      <c r="M249" s="15" t="s">
        <v>444</v>
      </c>
      <c r="N249" s="15" t="s">
        <v>442</v>
      </c>
      <c r="O249" s="15" t="s">
        <v>444</v>
      </c>
      <c r="P249" s="15" t="s">
        <v>444</v>
      </c>
      <c r="Q249" s="15" t="s">
        <v>442</v>
      </c>
      <c r="R249" s="15" t="s">
        <v>443</v>
      </c>
      <c r="S249" s="15" t="s">
        <v>441</v>
      </c>
      <c r="T249" s="15" t="s">
        <v>443</v>
      </c>
      <c r="U249" s="15" t="s">
        <v>441</v>
      </c>
      <c r="V249" s="15" t="s">
        <v>441</v>
      </c>
      <c r="W249" s="15" t="s">
        <v>444</v>
      </c>
      <c r="X249" s="15" t="s">
        <v>444</v>
      </c>
      <c r="Y249" s="15" t="s">
        <v>441</v>
      </c>
      <c r="Z249" s="15" t="s">
        <v>443</v>
      </c>
      <c r="AA249" s="15" t="s">
        <v>443</v>
      </c>
      <c r="AB249" s="15" t="s">
        <v>443</v>
      </c>
      <c r="AC249" s="15" t="s">
        <v>442</v>
      </c>
      <c r="AD249" s="15" t="s">
        <v>444</v>
      </c>
      <c r="AE249" s="15" t="s">
        <v>441</v>
      </c>
      <c r="AF249" s="15" t="s">
        <v>443</v>
      </c>
      <c r="AG249" s="15">
        <f>IF(ISNUMBER(SEARCH(M249,INDEX(M:M,1+$L249))),+AG$2,0)</f>
        <v>3</v>
      </c>
      <c r="AH249" s="15">
        <f>IF(ISNUMBER(SEARCH(N249,INDEX(N:N,1+$L249))),+AH$2,0)</f>
        <v>3</v>
      </c>
      <c r="AI249" s="15">
        <f>IF(ISNUMBER(SEARCH(O249,INDEX(O:O,1+$L249))),+AI$2,0)</f>
        <v>3</v>
      </c>
      <c r="AJ249" s="15">
        <f>IF(ISNUMBER(SEARCH(P249,INDEX(P:P,1+$L249))),+AJ$2,0)</f>
        <v>0</v>
      </c>
      <c r="AK249" s="15">
        <f>IF(ISNUMBER(SEARCH(Q249,INDEX(Q:Q,1+$L249))),+AK$2,0)</f>
        <v>4</v>
      </c>
      <c r="AL249" s="15">
        <f>IF(ISNUMBER(SEARCH(R249,INDEX(R:R,1+$L249))),+AL$2,0)</f>
        <v>4</v>
      </c>
      <c r="AM249" s="15">
        <f>IF(ISNUMBER(SEARCH(S249,INDEX(S:S,1+$L249))),+AM$2,0)</f>
        <v>4</v>
      </c>
      <c r="AN249" s="15">
        <f>IF(ISNUMBER(SEARCH(T249,INDEX(T:T,1+$L249))),+AN$2,0)</f>
        <v>4</v>
      </c>
      <c r="AO249" s="15">
        <f>IF(ISNUMBER(SEARCH(U249,INDEX(U:U,1+$L249))),+AO$2,0)</f>
        <v>5</v>
      </c>
      <c r="AP249" s="15">
        <f>IF(ISNUMBER(SEARCH(V249,INDEX(V:V,1+$L249))),+AP$2,0)</f>
        <v>5</v>
      </c>
      <c r="AQ249" s="15">
        <f>IF(ISNUMBER(SEARCH(W249,INDEX(W:W,1+$L249))),+AQ$2,0)</f>
        <v>0</v>
      </c>
      <c r="AR249" s="15">
        <f>IF(ISNUMBER(SEARCH(X249,INDEX(X:X,1+$L249))),+AR$2,0)</f>
        <v>5</v>
      </c>
      <c r="AS249" s="15">
        <f>IF(ISNUMBER(SEARCH(Y249,INDEX(Y:Y,1+$L249))),+AS$2,0)</f>
        <v>6</v>
      </c>
      <c r="AT249" s="15">
        <f>IF(ISNUMBER(SEARCH(Z249,INDEX(Z:Z,1+$L249))),+AT$2,0)</f>
        <v>6</v>
      </c>
      <c r="AU249" s="15">
        <f>IF(ISNUMBER(SEARCH(AA249,INDEX(AA:AA,1+$L249))),+AU$2,0)</f>
        <v>6</v>
      </c>
      <c r="AV249" s="15">
        <f>IF(ISNUMBER(SEARCH(AB249,INDEX(AB:AB,1+$L249))),+AV$2,0)</f>
        <v>6</v>
      </c>
      <c r="AW249" s="15">
        <f>IF(ISNUMBER(SEARCH(AC249,INDEX(AC:AC,1+$L249))),+AW$2,0)</f>
        <v>7</v>
      </c>
      <c r="AX249" s="15">
        <f>IF(ISNUMBER(SEARCH(AD249,INDEX(AD:AD,1+$L249))),+AX$2,0)</f>
        <v>7</v>
      </c>
      <c r="AY249" s="15">
        <f>IF(ISNUMBER(SEARCH(AE249,INDEX(AE:AE,1+$L249))),+AY$2,0)</f>
        <v>7</v>
      </c>
      <c r="AZ249" s="15">
        <f>IF(ISNUMBER(SEARCH(AF249,INDEX(AF:AF,1+$L249))),+AZ$2,0)</f>
        <v>7</v>
      </c>
      <c r="BA249" s="13">
        <f t="shared" si="8"/>
        <v>92</v>
      </c>
    </row>
    <row r="250" spans="1:53" s="14" customFormat="1" ht="15">
      <c r="A250" s="14" t="s">
        <v>239</v>
      </c>
      <c r="B250" s="15">
        <v>88</v>
      </c>
      <c r="C250" s="15">
        <v>3</v>
      </c>
      <c r="D250" s="15">
        <v>6</v>
      </c>
      <c r="E250" s="14" t="s">
        <v>510</v>
      </c>
      <c r="F250" s="15">
        <v>5</v>
      </c>
      <c r="G250" s="15"/>
      <c r="H250" s="14" t="s">
        <v>242</v>
      </c>
      <c r="I250" s="14" t="s">
        <v>242</v>
      </c>
      <c r="J250" s="14" t="s">
        <v>451</v>
      </c>
      <c r="K250" s="14" t="s">
        <v>484</v>
      </c>
      <c r="L250" s="15">
        <v>3</v>
      </c>
      <c r="M250" s="15" t="s">
        <v>444</v>
      </c>
      <c r="N250" s="15" t="s">
        <v>442</v>
      </c>
      <c r="O250" s="15" t="s">
        <v>444</v>
      </c>
      <c r="P250" s="15" t="s">
        <v>442</v>
      </c>
      <c r="Q250" s="15" t="s">
        <v>442</v>
      </c>
      <c r="R250" s="15" t="s">
        <v>443</v>
      </c>
      <c r="S250" s="15" t="s">
        <v>441</v>
      </c>
      <c r="T250" s="15" t="s">
        <v>443</v>
      </c>
      <c r="U250" s="15" t="s">
        <v>441</v>
      </c>
      <c r="V250" s="15" t="s">
        <v>441</v>
      </c>
      <c r="W250" s="15" t="s">
        <v>442</v>
      </c>
      <c r="X250" s="15" t="s">
        <v>444</v>
      </c>
      <c r="Y250" s="15" t="s">
        <v>441</v>
      </c>
      <c r="Z250" s="15" t="s">
        <v>443</v>
      </c>
      <c r="AA250" s="15" t="s">
        <v>443</v>
      </c>
      <c r="AB250" s="15" t="s">
        <v>443</v>
      </c>
      <c r="AC250" s="15" t="s">
        <v>442</v>
      </c>
      <c r="AD250" s="15" t="s">
        <v>444</v>
      </c>
      <c r="AE250" s="15" t="s">
        <v>442</v>
      </c>
      <c r="AF250" s="15" t="s">
        <v>443</v>
      </c>
      <c r="AG250" s="15">
        <f>IF(ISNUMBER(SEARCH(M250,INDEX(M:M,1+$L250))),+AG$2,0)</f>
        <v>3</v>
      </c>
      <c r="AH250" s="15">
        <f>IF(ISNUMBER(SEARCH(N250,INDEX(N:N,1+$L250))),+AH$2,0)</f>
        <v>3</v>
      </c>
      <c r="AI250" s="15">
        <f>IF(ISNUMBER(SEARCH(O250,INDEX(O:O,1+$L250))),+AI$2,0)</f>
        <v>3</v>
      </c>
      <c r="AJ250" s="15">
        <f>IF(ISNUMBER(SEARCH(P250,INDEX(P:P,1+$L250))),+AJ$2,0)</f>
        <v>3</v>
      </c>
      <c r="AK250" s="15">
        <f>IF(ISNUMBER(SEARCH(Q250,INDEX(Q:Q,1+$L250))),+AK$2,0)</f>
        <v>4</v>
      </c>
      <c r="AL250" s="15">
        <f>IF(ISNUMBER(SEARCH(R250,INDEX(R:R,1+$L250))),+AL$2,0)</f>
        <v>4</v>
      </c>
      <c r="AM250" s="15">
        <f>IF(ISNUMBER(SEARCH(S250,INDEX(S:S,1+$L250))),+AM$2,0)</f>
        <v>4</v>
      </c>
      <c r="AN250" s="15">
        <f>IF(ISNUMBER(SEARCH(T250,INDEX(T:T,1+$L250))),+AN$2,0)</f>
        <v>4</v>
      </c>
      <c r="AO250" s="15">
        <f>IF(ISNUMBER(SEARCH(U250,INDEX(U:U,1+$L250))),+AO$2,0)</f>
        <v>5</v>
      </c>
      <c r="AP250" s="15">
        <f>IF(ISNUMBER(SEARCH(V250,INDEX(V:V,1+$L250))),+AP$2,0)</f>
        <v>5</v>
      </c>
      <c r="AQ250" s="15">
        <f>IF(ISNUMBER(SEARCH(W250,INDEX(W:W,1+$L250))),+AQ$2,0)</f>
        <v>0</v>
      </c>
      <c r="AR250" s="15">
        <f>IF(ISNUMBER(SEARCH(X250,INDEX(X:X,1+$L250))),+AR$2,0)</f>
        <v>5</v>
      </c>
      <c r="AS250" s="15">
        <f>IF(ISNUMBER(SEARCH(Y250,INDEX(Y:Y,1+$L250))),+AS$2,0)</f>
        <v>6</v>
      </c>
      <c r="AT250" s="15">
        <f>IF(ISNUMBER(SEARCH(Z250,INDEX(Z:Z,1+$L250))),+AT$2,0)</f>
        <v>6</v>
      </c>
      <c r="AU250" s="15">
        <f>IF(ISNUMBER(SEARCH(AA250,INDEX(AA:AA,1+$L250))),+AU$2,0)</f>
        <v>6</v>
      </c>
      <c r="AV250" s="15">
        <f>IF(ISNUMBER(SEARCH(AB250,INDEX(AB:AB,1+$L250))),+AV$2,0)</f>
        <v>6</v>
      </c>
      <c r="AW250" s="15">
        <f>IF(ISNUMBER(SEARCH(AC250,INDEX(AC:AC,1+$L250))),+AW$2,0)</f>
        <v>7</v>
      </c>
      <c r="AX250" s="15">
        <f>IF(ISNUMBER(SEARCH(AD250,INDEX(AD:AD,1+$L250))),+AX$2,0)</f>
        <v>7</v>
      </c>
      <c r="AY250" s="15">
        <f>IF(ISNUMBER(SEARCH(AE250,INDEX(AE:AE,1+$L250))),+AY$2,0)</f>
        <v>0</v>
      </c>
      <c r="AZ250" s="15">
        <f>IF(ISNUMBER(SEARCH(AF250,INDEX(AF:AF,1+$L250))),+AZ$2,0)</f>
        <v>7</v>
      </c>
      <c r="BA250" s="13">
        <f t="shared" si="8"/>
        <v>88</v>
      </c>
    </row>
    <row r="251" spans="1:53" s="14" customFormat="1" ht="15">
      <c r="A251" s="14" t="s">
        <v>292</v>
      </c>
      <c r="B251" s="15">
        <v>86</v>
      </c>
      <c r="C251" s="15">
        <v>1</v>
      </c>
      <c r="D251" s="15">
        <v>7</v>
      </c>
      <c r="E251" s="14" t="s">
        <v>511</v>
      </c>
      <c r="F251" s="15" t="s">
        <v>577</v>
      </c>
      <c r="G251" s="15"/>
      <c r="H251" s="14" t="s">
        <v>309</v>
      </c>
      <c r="I251" s="14" t="s">
        <v>309</v>
      </c>
      <c r="J251" s="14" t="s">
        <v>310</v>
      </c>
      <c r="K251" s="14" t="s">
        <v>484</v>
      </c>
      <c r="L251" s="15">
        <v>3</v>
      </c>
      <c r="M251" s="15" t="s">
        <v>444</v>
      </c>
      <c r="N251" s="15" t="s">
        <v>442</v>
      </c>
      <c r="O251" s="15" t="s">
        <v>444</v>
      </c>
      <c r="P251" s="15" t="s">
        <v>442</v>
      </c>
      <c r="Q251" s="15" t="s">
        <v>442</v>
      </c>
      <c r="R251" s="15" t="s">
        <v>444</v>
      </c>
      <c r="S251" s="15" t="s">
        <v>441</v>
      </c>
      <c r="T251" s="15" t="s">
        <v>443</v>
      </c>
      <c r="U251" s="15" t="s">
        <v>442</v>
      </c>
      <c r="V251" s="15" t="s">
        <v>441</v>
      </c>
      <c r="W251" s="15" t="s">
        <v>442</v>
      </c>
      <c r="X251" s="15" t="s">
        <v>444</v>
      </c>
      <c r="Y251" s="15" t="s">
        <v>441</v>
      </c>
      <c r="Z251" s="15" t="s">
        <v>443</v>
      </c>
      <c r="AA251" s="15" t="s">
        <v>443</v>
      </c>
      <c r="AB251" s="15" t="s">
        <v>443</v>
      </c>
      <c r="AC251" s="15" t="s">
        <v>442</v>
      </c>
      <c r="AD251" s="15" t="s">
        <v>444</v>
      </c>
      <c r="AE251" s="15" t="s">
        <v>441</v>
      </c>
      <c r="AF251" s="15" t="s">
        <v>443</v>
      </c>
      <c r="AG251" s="15">
        <f>IF(ISNUMBER(SEARCH(M251,INDEX(M:M,1+$L251))),+AG$2,0)</f>
        <v>3</v>
      </c>
      <c r="AH251" s="15">
        <f>IF(ISNUMBER(SEARCH(N251,INDEX(N:N,1+$L251))),+AH$2,0)</f>
        <v>3</v>
      </c>
      <c r="AI251" s="15">
        <f>IF(ISNUMBER(SEARCH(O251,INDEX(O:O,1+$L251))),+AI$2,0)</f>
        <v>3</v>
      </c>
      <c r="AJ251" s="15">
        <f>IF(ISNUMBER(SEARCH(P251,INDEX(P:P,1+$L251))),+AJ$2,0)</f>
        <v>3</v>
      </c>
      <c r="AK251" s="15">
        <f>IF(ISNUMBER(SEARCH(Q251,INDEX(Q:Q,1+$L251))),+AK$2,0)</f>
        <v>4</v>
      </c>
      <c r="AL251" s="15">
        <f>IF(ISNUMBER(SEARCH(R251,INDEX(R:R,1+$L251))),+AL$2,0)</f>
        <v>0</v>
      </c>
      <c r="AM251" s="15">
        <f>IF(ISNUMBER(SEARCH(S251,INDEX(S:S,1+$L251))),+AM$2,0)</f>
        <v>4</v>
      </c>
      <c r="AN251" s="15">
        <f>IF(ISNUMBER(SEARCH(T251,INDEX(T:T,1+$L251))),+AN$2,0)</f>
        <v>4</v>
      </c>
      <c r="AO251" s="15">
        <f>IF(ISNUMBER(SEARCH(U251,INDEX(U:U,1+$L251))),+AO$2,0)</f>
        <v>0</v>
      </c>
      <c r="AP251" s="15">
        <f>IF(ISNUMBER(SEARCH(V251,INDEX(V:V,1+$L251))),+AP$2,0)</f>
        <v>5</v>
      </c>
      <c r="AQ251" s="15">
        <f>IF(ISNUMBER(SEARCH(W251,INDEX(W:W,1+$L251))),+AQ$2,0)</f>
        <v>0</v>
      </c>
      <c r="AR251" s="15">
        <f>IF(ISNUMBER(SEARCH(X251,INDEX(X:X,1+$L251))),+AR$2,0)</f>
        <v>5</v>
      </c>
      <c r="AS251" s="15">
        <f>IF(ISNUMBER(SEARCH(Y251,INDEX(Y:Y,1+$L251))),+AS$2,0)</f>
        <v>6</v>
      </c>
      <c r="AT251" s="15">
        <f>IF(ISNUMBER(SEARCH(Z251,INDEX(Z:Z,1+$L251))),+AT$2,0)</f>
        <v>6</v>
      </c>
      <c r="AU251" s="15">
        <f>IF(ISNUMBER(SEARCH(AA251,INDEX(AA:AA,1+$L251))),+AU$2,0)</f>
        <v>6</v>
      </c>
      <c r="AV251" s="15">
        <f>IF(ISNUMBER(SEARCH(AB251,INDEX(AB:AB,1+$L251))),+AV$2,0)</f>
        <v>6</v>
      </c>
      <c r="AW251" s="15">
        <f>IF(ISNUMBER(SEARCH(AC251,INDEX(AC:AC,1+$L251))),+AW$2,0)</f>
        <v>7</v>
      </c>
      <c r="AX251" s="15">
        <f>IF(ISNUMBER(SEARCH(AD251,INDEX(AD:AD,1+$L251))),+AX$2,0)</f>
        <v>7</v>
      </c>
      <c r="AY251" s="15">
        <f>IF(ISNUMBER(SEARCH(AE251,INDEX(AE:AE,1+$L251))),+AY$2,0)</f>
        <v>7</v>
      </c>
      <c r="AZ251" s="15">
        <f>IF(ISNUMBER(SEARCH(AF251,INDEX(AF:AF,1+$L251))),+AZ$2,0)</f>
        <v>7</v>
      </c>
      <c r="BA251" s="13">
        <f t="shared" si="8"/>
        <v>86</v>
      </c>
    </row>
    <row r="252" spans="1:53" s="14" customFormat="1" ht="15">
      <c r="A252" s="14" t="s">
        <v>323</v>
      </c>
      <c r="B252" s="15">
        <v>86</v>
      </c>
      <c r="C252" s="15">
        <v>3</v>
      </c>
      <c r="D252" s="15">
        <v>7</v>
      </c>
      <c r="E252" s="14" t="s">
        <v>512</v>
      </c>
      <c r="F252" s="15" t="s">
        <v>613</v>
      </c>
      <c r="G252" s="15"/>
      <c r="H252" s="14" t="s">
        <v>318</v>
      </c>
      <c r="I252" s="14" t="s">
        <v>318</v>
      </c>
      <c r="J252" s="14" t="s">
        <v>462</v>
      </c>
      <c r="K252" s="14" t="s">
        <v>484</v>
      </c>
      <c r="L252" s="15">
        <v>3</v>
      </c>
      <c r="M252" s="15" t="s">
        <v>444</v>
      </c>
      <c r="N252" s="15" t="s">
        <v>442</v>
      </c>
      <c r="O252" s="15" t="s">
        <v>444</v>
      </c>
      <c r="P252" s="15" t="s">
        <v>442</v>
      </c>
      <c r="Q252" s="15" t="s">
        <v>442</v>
      </c>
      <c r="R252" s="15" t="s">
        <v>443</v>
      </c>
      <c r="S252" s="15" t="s">
        <v>441</v>
      </c>
      <c r="T252" s="15" t="s">
        <v>443</v>
      </c>
      <c r="U252" s="15" t="s">
        <v>441</v>
      </c>
      <c r="V252" s="15" t="s">
        <v>441</v>
      </c>
      <c r="W252" s="15" t="s">
        <v>441</v>
      </c>
      <c r="X252" s="15" t="s">
        <v>444</v>
      </c>
      <c r="Y252" s="15" t="s">
        <v>441</v>
      </c>
      <c r="Z252" s="15" t="s">
        <v>443</v>
      </c>
      <c r="AA252" s="15" t="s">
        <v>443</v>
      </c>
      <c r="AB252" s="15" t="s">
        <v>443</v>
      </c>
      <c r="AC252" s="15" t="s">
        <v>441</v>
      </c>
      <c r="AD252" s="15" t="s">
        <v>444</v>
      </c>
      <c r="AE252" s="15" t="s">
        <v>442</v>
      </c>
      <c r="AF252" s="15" t="s">
        <v>443</v>
      </c>
      <c r="AG252" s="15">
        <f>IF(ISNUMBER(SEARCH(M252,INDEX(M:M,1+$L252))),+AG$2,0)</f>
        <v>3</v>
      </c>
      <c r="AH252" s="15">
        <f>IF(ISNUMBER(SEARCH(N252,INDEX(N:N,1+$L252))),+AH$2,0)</f>
        <v>3</v>
      </c>
      <c r="AI252" s="15">
        <f>IF(ISNUMBER(SEARCH(O252,INDEX(O:O,1+$L252))),+AI$2,0)</f>
        <v>3</v>
      </c>
      <c r="AJ252" s="15">
        <f>IF(ISNUMBER(SEARCH(P252,INDEX(P:P,1+$L252))),+AJ$2,0)</f>
        <v>3</v>
      </c>
      <c r="AK252" s="15">
        <f>IF(ISNUMBER(SEARCH(Q252,INDEX(Q:Q,1+$L252))),+AK$2,0)</f>
        <v>4</v>
      </c>
      <c r="AL252" s="15">
        <f>IF(ISNUMBER(SEARCH(R252,INDEX(R:R,1+$L252))),+AL$2,0)</f>
        <v>4</v>
      </c>
      <c r="AM252" s="15">
        <f>IF(ISNUMBER(SEARCH(S252,INDEX(S:S,1+$L252))),+AM$2,0)</f>
        <v>4</v>
      </c>
      <c r="AN252" s="15">
        <f>IF(ISNUMBER(SEARCH(T252,INDEX(T:T,1+$L252))),+AN$2,0)</f>
        <v>4</v>
      </c>
      <c r="AO252" s="15">
        <f>IF(ISNUMBER(SEARCH(U252,INDEX(U:U,1+$L252))),+AO$2,0)</f>
        <v>5</v>
      </c>
      <c r="AP252" s="15">
        <f>IF(ISNUMBER(SEARCH(V252,INDEX(V:V,1+$L252))),+AP$2,0)</f>
        <v>5</v>
      </c>
      <c r="AQ252" s="15">
        <f>IF(ISNUMBER(SEARCH(W252,INDEX(W:W,1+$L252))),+AQ$2,0)</f>
        <v>5</v>
      </c>
      <c r="AR252" s="15">
        <f>IF(ISNUMBER(SEARCH(X252,INDEX(X:X,1+$L252))),+AR$2,0)</f>
        <v>5</v>
      </c>
      <c r="AS252" s="15">
        <f>IF(ISNUMBER(SEARCH(Y252,INDEX(Y:Y,1+$L252))),+AS$2,0)</f>
        <v>6</v>
      </c>
      <c r="AT252" s="15">
        <f>IF(ISNUMBER(SEARCH(Z252,INDEX(Z:Z,1+$L252))),+AT$2,0)</f>
        <v>6</v>
      </c>
      <c r="AU252" s="15">
        <f>IF(ISNUMBER(SEARCH(AA252,INDEX(AA:AA,1+$L252))),+AU$2,0)</f>
        <v>6</v>
      </c>
      <c r="AV252" s="15">
        <f>IF(ISNUMBER(SEARCH(AB252,INDEX(AB:AB,1+$L252))),+AV$2,0)</f>
        <v>6</v>
      </c>
      <c r="AW252" s="15">
        <f>IF(ISNUMBER(SEARCH(AC252,INDEX(AC:AC,1+$L252))),+AW$2,0)</f>
        <v>0</v>
      </c>
      <c r="AX252" s="15">
        <f>IF(ISNUMBER(SEARCH(AD252,INDEX(AD:AD,1+$L252))),+AX$2,0)</f>
        <v>7</v>
      </c>
      <c r="AY252" s="15">
        <f>IF(ISNUMBER(SEARCH(AE252,INDEX(AE:AE,1+$L252))),+AY$2,0)</f>
        <v>0</v>
      </c>
      <c r="AZ252" s="15">
        <f>IF(ISNUMBER(SEARCH(AF252,INDEX(AF:AF,1+$L252))),+AZ$2,0)</f>
        <v>7</v>
      </c>
      <c r="BA252" s="13">
        <f t="shared" si="8"/>
        <v>86</v>
      </c>
    </row>
    <row r="253" spans="1:53" s="14" customFormat="1" ht="15">
      <c r="A253" s="14" t="s">
        <v>273</v>
      </c>
      <c r="B253" s="15">
        <v>84</v>
      </c>
      <c r="C253" s="15">
        <v>3</v>
      </c>
      <c r="D253" s="15">
        <v>8</v>
      </c>
      <c r="E253" s="14" t="s">
        <v>269</v>
      </c>
      <c r="F253" s="15">
        <v>5</v>
      </c>
      <c r="G253" s="15"/>
      <c r="H253" s="14" t="s">
        <v>460</v>
      </c>
      <c r="I253" s="14" t="s">
        <v>270</v>
      </c>
      <c r="J253" s="14" t="s">
        <v>271</v>
      </c>
      <c r="K253" s="14" t="s">
        <v>484</v>
      </c>
      <c r="L253" s="15">
        <v>3</v>
      </c>
      <c r="M253" s="15" t="s">
        <v>444</v>
      </c>
      <c r="N253" s="15" t="s">
        <v>442</v>
      </c>
      <c r="O253" s="15" t="s">
        <v>444</v>
      </c>
      <c r="P253" s="15" t="s">
        <v>444</v>
      </c>
      <c r="Q253" s="15" t="s">
        <v>442</v>
      </c>
      <c r="R253" s="15" t="s">
        <v>443</v>
      </c>
      <c r="S253" s="15" t="s">
        <v>441</v>
      </c>
      <c r="T253" s="15" t="s">
        <v>443</v>
      </c>
      <c r="U253" s="15" t="s">
        <v>441</v>
      </c>
      <c r="V253" s="15" t="s">
        <v>441</v>
      </c>
      <c r="W253" s="15" t="s">
        <v>441</v>
      </c>
      <c r="X253" s="15" t="s">
        <v>444</v>
      </c>
      <c r="Y253" s="15" t="s">
        <v>442</v>
      </c>
      <c r="Z253" s="15" t="s">
        <v>443</v>
      </c>
      <c r="AA253" s="15" t="s">
        <v>443</v>
      </c>
      <c r="AB253" s="15" t="s">
        <v>443</v>
      </c>
      <c r="AC253" s="15" t="s">
        <v>441</v>
      </c>
      <c r="AD253" s="15" t="s">
        <v>444</v>
      </c>
      <c r="AE253" s="15" t="s">
        <v>441</v>
      </c>
      <c r="AF253" s="15" t="s">
        <v>443</v>
      </c>
      <c r="AG253" s="15">
        <f>IF(ISNUMBER(SEARCH(M253,INDEX(M:M,1+$L253))),+AG$2,0)</f>
        <v>3</v>
      </c>
      <c r="AH253" s="15">
        <f>IF(ISNUMBER(SEARCH(N253,INDEX(N:N,1+$L253))),+AH$2,0)</f>
        <v>3</v>
      </c>
      <c r="AI253" s="15">
        <f>IF(ISNUMBER(SEARCH(O253,INDEX(O:O,1+$L253))),+AI$2,0)</f>
        <v>3</v>
      </c>
      <c r="AJ253" s="15">
        <f>IF(ISNUMBER(SEARCH(P253,INDEX(P:P,1+$L253))),+AJ$2,0)</f>
        <v>0</v>
      </c>
      <c r="AK253" s="15">
        <f>IF(ISNUMBER(SEARCH(Q253,INDEX(Q:Q,1+$L253))),+AK$2,0)</f>
        <v>4</v>
      </c>
      <c r="AL253" s="15">
        <f>IF(ISNUMBER(SEARCH(R253,INDEX(R:R,1+$L253))),+AL$2,0)</f>
        <v>4</v>
      </c>
      <c r="AM253" s="15">
        <f>IF(ISNUMBER(SEARCH(S253,INDEX(S:S,1+$L253))),+AM$2,0)</f>
        <v>4</v>
      </c>
      <c r="AN253" s="15">
        <f>IF(ISNUMBER(SEARCH(T253,INDEX(T:T,1+$L253))),+AN$2,0)</f>
        <v>4</v>
      </c>
      <c r="AO253" s="15">
        <f>IF(ISNUMBER(SEARCH(U253,INDEX(U:U,1+$L253))),+AO$2,0)</f>
        <v>5</v>
      </c>
      <c r="AP253" s="15">
        <f>IF(ISNUMBER(SEARCH(V253,INDEX(V:V,1+$L253))),+AP$2,0)</f>
        <v>5</v>
      </c>
      <c r="AQ253" s="15">
        <f>IF(ISNUMBER(SEARCH(W253,INDEX(W:W,1+$L253))),+AQ$2,0)</f>
        <v>5</v>
      </c>
      <c r="AR253" s="15">
        <f>IF(ISNUMBER(SEARCH(X253,INDEX(X:X,1+$L253))),+AR$2,0)</f>
        <v>5</v>
      </c>
      <c r="AS253" s="15">
        <f>IF(ISNUMBER(SEARCH(Y253,INDEX(Y:Y,1+$L253))),+AS$2,0)</f>
        <v>0</v>
      </c>
      <c r="AT253" s="15">
        <f>IF(ISNUMBER(SEARCH(Z253,INDEX(Z:Z,1+$L253))),+AT$2,0)</f>
        <v>6</v>
      </c>
      <c r="AU253" s="15">
        <f>IF(ISNUMBER(SEARCH(AA253,INDEX(AA:AA,1+$L253))),+AU$2,0)</f>
        <v>6</v>
      </c>
      <c r="AV253" s="15">
        <f>IF(ISNUMBER(SEARCH(AB253,INDEX(AB:AB,1+$L253))),+AV$2,0)</f>
        <v>6</v>
      </c>
      <c r="AW253" s="15">
        <f>IF(ISNUMBER(SEARCH(AC253,INDEX(AC:AC,1+$L253))),+AW$2,0)</f>
        <v>0</v>
      </c>
      <c r="AX253" s="15">
        <f>IF(ISNUMBER(SEARCH(AD253,INDEX(AD:AD,1+$L253))),+AX$2,0)</f>
        <v>7</v>
      </c>
      <c r="AY253" s="15">
        <f>IF(ISNUMBER(SEARCH(AE253,INDEX(AE:AE,1+$L253))),+AY$2,0)</f>
        <v>7</v>
      </c>
      <c r="AZ253" s="15">
        <f>IF(ISNUMBER(SEARCH(AF253,INDEX(AF:AF,1+$L253))),+AZ$2,0)</f>
        <v>7</v>
      </c>
      <c r="BA253" s="13">
        <f t="shared" si="8"/>
        <v>84</v>
      </c>
    </row>
    <row r="254" spans="1:53" s="14" customFormat="1" ht="15">
      <c r="A254" s="14" t="s">
        <v>260</v>
      </c>
      <c r="B254" s="15">
        <v>84</v>
      </c>
      <c r="C254" s="15">
        <v>3</v>
      </c>
      <c r="D254" s="15">
        <v>8</v>
      </c>
      <c r="E254" s="14" t="s">
        <v>452</v>
      </c>
      <c r="F254" s="15">
        <v>5</v>
      </c>
      <c r="G254" s="15"/>
      <c r="H254" s="14" t="s">
        <v>458</v>
      </c>
      <c r="I254" s="14" t="s">
        <v>243</v>
      </c>
      <c r="J254" s="14" t="s">
        <v>453</v>
      </c>
      <c r="K254" s="14" t="s">
        <v>484</v>
      </c>
      <c r="L254" s="15">
        <v>3</v>
      </c>
      <c r="M254" s="15" t="s">
        <v>444</v>
      </c>
      <c r="N254" s="15" t="s">
        <v>442</v>
      </c>
      <c r="O254" s="15" t="s">
        <v>444</v>
      </c>
      <c r="P254" s="15" t="s">
        <v>442</v>
      </c>
      <c r="Q254" s="15" t="s">
        <v>442</v>
      </c>
      <c r="R254" s="15" t="s">
        <v>443</v>
      </c>
      <c r="S254" s="15" t="s">
        <v>441</v>
      </c>
      <c r="T254" s="15" t="s">
        <v>443</v>
      </c>
      <c r="U254" s="15" t="s">
        <v>441</v>
      </c>
      <c r="V254" s="15" t="s">
        <v>441</v>
      </c>
      <c r="W254" s="15" t="s">
        <v>444</v>
      </c>
      <c r="X254" s="15" t="s">
        <v>442</v>
      </c>
      <c r="Y254" s="15" t="s">
        <v>442</v>
      </c>
      <c r="Z254" s="15" t="s">
        <v>443</v>
      </c>
      <c r="AA254" s="15" t="s">
        <v>443</v>
      </c>
      <c r="AB254" s="15" t="s">
        <v>443</v>
      </c>
      <c r="AC254" s="15" t="s">
        <v>442</v>
      </c>
      <c r="AD254" s="15" t="s">
        <v>444</v>
      </c>
      <c r="AE254" s="15" t="s">
        <v>441</v>
      </c>
      <c r="AF254" s="15" t="s">
        <v>443</v>
      </c>
      <c r="AG254" s="15">
        <f>IF(ISNUMBER(SEARCH(M254,INDEX(M:M,1+$L254))),+AG$2,0)</f>
        <v>3</v>
      </c>
      <c r="AH254" s="15">
        <f>IF(ISNUMBER(SEARCH(N254,INDEX(N:N,1+$L254))),+AH$2,0)</f>
        <v>3</v>
      </c>
      <c r="AI254" s="15">
        <f>IF(ISNUMBER(SEARCH(O254,INDEX(O:O,1+$L254))),+AI$2,0)</f>
        <v>3</v>
      </c>
      <c r="AJ254" s="15">
        <f>IF(ISNUMBER(SEARCH(P254,INDEX(P:P,1+$L254))),+AJ$2,0)</f>
        <v>3</v>
      </c>
      <c r="AK254" s="15">
        <f>IF(ISNUMBER(SEARCH(Q254,INDEX(Q:Q,1+$L254))),+AK$2,0)</f>
        <v>4</v>
      </c>
      <c r="AL254" s="15">
        <f>IF(ISNUMBER(SEARCH(R254,INDEX(R:R,1+$L254))),+AL$2,0)</f>
        <v>4</v>
      </c>
      <c r="AM254" s="15">
        <f>IF(ISNUMBER(SEARCH(S254,INDEX(S:S,1+$L254))),+AM$2,0)</f>
        <v>4</v>
      </c>
      <c r="AN254" s="15">
        <f>IF(ISNUMBER(SEARCH(T254,INDEX(T:T,1+$L254))),+AN$2,0)</f>
        <v>4</v>
      </c>
      <c r="AO254" s="15">
        <f>IF(ISNUMBER(SEARCH(U254,INDEX(U:U,1+$L254))),+AO$2,0)</f>
        <v>5</v>
      </c>
      <c r="AP254" s="15">
        <f>IF(ISNUMBER(SEARCH(V254,INDEX(V:V,1+$L254))),+AP$2,0)</f>
        <v>5</v>
      </c>
      <c r="AQ254" s="15">
        <f>IF(ISNUMBER(SEARCH(W254,INDEX(W:W,1+$L254))),+AQ$2,0)</f>
        <v>0</v>
      </c>
      <c r="AR254" s="15">
        <f>IF(ISNUMBER(SEARCH(X254,INDEX(X:X,1+$L254))),+AR$2,0)</f>
        <v>0</v>
      </c>
      <c r="AS254" s="15">
        <f>IF(ISNUMBER(SEARCH(Y254,INDEX(Y:Y,1+$L254))),+AS$2,0)</f>
        <v>0</v>
      </c>
      <c r="AT254" s="15">
        <f>IF(ISNUMBER(SEARCH(Z254,INDEX(Z:Z,1+$L254))),+AT$2,0)</f>
        <v>6</v>
      </c>
      <c r="AU254" s="15">
        <f>IF(ISNUMBER(SEARCH(AA254,INDEX(AA:AA,1+$L254))),+AU$2,0)</f>
        <v>6</v>
      </c>
      <c r="AV254" s="15">
        <f>IF(ISNUMBER(SEARCH(AB254,INDEX(AB:AB,1+$L254))),+AV$2,0)</f>
        <v>6</v>
      </c>
      <c r="AW254" s="15">
        <f>IF(ISNUMBER(SEARCH(AC254,INDEX(AC:AC,1+$L254))),+AW$2,0)</f>
        <v>7</v>
      </c>
      <c r="AX254" s="15">
        <f>IF(ISNUMBER(SEARCH(AD254,INDEX(AD:AD,1+$L254))),+AX$2,0)</f>
        <v>7</v>
      </c>
      <c r="AY254" s="15">
        <f>IF(ISNUMBER(SEARCH(AE254,INDEX(AE:AE,1+$L254))),+AY$2,0)</f>
        <v>7</v>
      </c>
      <c r="AZ254" s="15">
        <f>IF(ISNUMBER(SEARCH(AF254,INDEX(AF:AF,1+$L254))),+AZ$2,0)</f>
        <v>7</v>
      </c>
      <c r="BA254" s="13">
        <f t="shared" si="8"/>
        <v>84</v>
      </c>
    </row>
    <row r="255" spans="1:53" s="14" customFormat="1" ht="15">
      <c r="A255" s="14" t="s">
        <v>237</v>
      </c>
      <c r="B255" s="15">
        <v>84</v>
      </c>
      <c r="C255" s="15">
        <v>4</v>
      </c>
      <c r="D255" s="15">
        <v>8</v>
      </c>
      <c r="E255" s="14" t="s">
        <v>510</v>
      </c>
      <c r="F255" s="15">
        <v>5</v>
      </c>
      <c r="G255" s="15"/>
      <c r="H255" s="14" t="s">
        <v>242</v>
      </c>
      <c r="I255" s="14" t="s">
        <v>242</v>
      </c>
      <c r="J255" s="14" t="s">
        <v>451</v>
      </c>
      <c r="K255" s="14" t="s">
        <v>484</v>
      </c>
      <c r="L255" s="15">
        <v>3</v>
      </c>
      <c r="M255" s="15" t="s">
        <v>444</v>
      </c>
      <c r="N255" s="15" t="s">
        <v>442</v>
      </c>
      <c r="O255" s="15" t="s">
        <v>444</v>
      </c>
      <c r="P255" s="15" t="s">
        <v>442</v>
      </c>
      <c r="Q255" s="15" t="s">
        <v>442</v>
      </c>
      <c r="R255" s="15" t="s">
        <v>443</v>
      </c>
      <c r="S255" s="15" t="s">
        <v>444</v>
      </c>
      <c r="T255" s="15" t="s">
        <v>443</v>
      </c>
      <c r="U255" s="15" t="s">
        <v>441</v>
      </c>
      <c r="V255" s="15" t="s">
        <v>441</v>
      </c>
      <c r="W255" s="15" t="s">
        <v>442</v>
      </c>
      <c r="X255" s="15" t="s">
        <v>444</v>
      </c>
      <c r="Y255" s="15" t="s">
        <v>441</v>
      </c>
      <c r="Z255" s="15" t="s">
        <v>443</v>
      </c>
      <c r="AA255" s="15" t="s">
        <v>443</v>
      </c>
      <c r="AB255" s="15" t="s">
        <v>443</v>
      </c>
      <c r="AC255" s="15" t="s">
        <v>442</v>
      </c>
      <c r="AD255" s="15" t="s">
        <v>444</v>
      </c>
      <c r="AE255" s="15" t="s">
        <v>442</v>
      </c>
      <c r="AF255" s="15" t="s">
        <v>443</v>
      </c>
      <c r="AG255" s="15">
        <f>IF(ISNUMBER(SEARCH(M255,INDEX(M:M,1+$L255))),+AG$2,0)</f>
        <v>3</v>
      </c>
      <c r="AH255" s="15">
        <f>IF(ISNUMBER(SEARCH(N255,INDEX(N:N,1+$L255))),+AH$2,0)</f>
        <v>3</v>
      </c>
      <c r="AI255" s="15">
        <f>IF(ISNUMBER(SEARCH(O255,INDEX(O:O,1+$L255))),+AI$2,0)</f>
        <v>3</v>
      </c>
      <c r="AJ255" s="15">
        <f>IF(ISNUMBER(SEARCH(P255,INDEX(P:P,1+$L255))),+AJ$2,0)</f>
        <v>3</v>
      </c>
      <c r="AK255" s="15">
        <f>IF(ISNUMBER(SEARCH(Q255,INDEX(Q:Q,1+$L255))),+AK$2,0)</f>
        <v>4</v>
      </c>
      <c r="AL255" s="15">
        <f>IF(ISNUMBER(SEARCH(R255,INDEX(R:R,1+$L255))),+AL$2,0)</f>
        <v>4</v>
      </c>
      <c r="AM255" s="15">
        <f>IF(ISNUMBER(SEARCH(S255,INDEX(S:S,1+$L255))),+AM$2,0)</f>
        <v>0</v>
      </c>
      <c r="AN255" s="15">
        <f>IF(ISNUMBER(SEARCH(T255,INDEX(T:T,1+$L255))),+AN$2,0)</f>
        <v>4</v>
      </c>
      <c r="AO255" s="15">
        <f>IF(ISNUMBER(SEARCH(U255,INDEX(U:U,1+$L255))),+AO$2,0)</f>
        <v>5</v>
      </c>
      <c r="AP255" s="15">
        <f>IF(ISNUMBER(SEARCH(V255,INDEX(V:V,1+$L255))),+AP$2,0)</f>
        <v>5</v>
      </c>
      <c r="AQ255" s="15">
        <f>IF(ISNUMBER(SEARCH(W255,INDEX(W:W,1+$L255))),+AQ$2,0)</f>
        <v>0</v>
      </c>
      <c r="AR255" s="15">
        <f>IF(ISNUMBER(SEARCH(X255,INDEX(X:X,1+$L255))),+AR$2,0)</f>
        <v>5</v>
      </c>
      <c r="AS255" s="15">
        <f>IF(ISNUMBER(SEARCH(Y255,INDEX(Y:Y,1+$L255))),+AS$2,0)</f>
        <v>6</v>
      </c>
      <c r="AT255" s="15">
        <f>IF(ISNUMBER(SEARCH(Z255,INDEX(Z:Z,1+$L255))),+AT$2,0)</f>
        <v>6</v>
      </c>
      <c r="AU255" s="15">
        <f>IF(ISNUMBER(SEARCH(AA255,INDEX(AA:AA,1+$L255))),+AU$2,0)</f>
        <v>6</v>
      </c>
      <c r="AV255" s="15">
        <f>IF(ISNUMBER(SEARCH(AB255,INDEX(AB:AB,1+$L255))),+AV$2,0)</f>
        <v>6</v>
      </c>
      <c r="AW255" s="15">
        <f>IF(ISNUMBER(SEARCH(AC255,INDEX(AC:AC,1+$L255))),+AW$2,0)</f>
        <v>7</v>
      </c>
      <c r="AX255" s="15">
        <f>IF(ISNUMBER(SEARCH(AD255,INDEX(AD:AD,1+$L255))),+AX$2,0)</f>
        <v>7</v>
      </c>
      <c r="AY255" s="15">
        <f>IF(ISNUMBER(SEARCH(AE255,INDEX(AE:AE,1+$L255))),+AY$2,0)</f>
        <v>0</v>
      </c>
      <c r="AZ255" s="15">
        <f>IF(ISNUMBER(SEARCH(AF255,INDEX(AF:AF,1+$L255))),+AZ$2,0)</f>
        <v>7</v>
      </c>
      <c r="BA255" s="13">
        <f t="shared" si="8"/>
        <v>84</v>
      </c>
    </row>
    <row r="256" spans="1:53" s="14" customFormat="1" ht="15">
      <c r="A256" s="14" t="s">
        <v>263</v>
      </c>
      <c r="B256" s="15">
        <v>82</v>
      </c>
      <c r="C256" s="15">
        <v>4</v>
      </c>
      <c r="D256" s="15">
        <v>9</v>
      </c>
      <c r="E256" s="14" t="s">
        <v>452</v>
      </c>
      <c r="F256" s="15">
        <v>5</v>
      </c>
      <c r="G256" s="15"/>
      <c r="H256" s="14" t="s">
        <v>458</v>
      </c>
      <c r="I256" s="14" t="s">
        <v>243</v>
      </c>
      <c r="J256" s="14" t="s">
        <v>453</v>
      </c>
      <c r="K256" s="14" t="s">
        <v>484</v>
      </c>
      <c r="L256" s="15">
        <v>3</v>
      </c>
      <c r="M256" s="15" t="s">
        <v>444</v>
      </c>
      <c r="N256" s="15" t="s">
        <v>442</v>
      </c>
      <c r="O256" s="15" t="s">
        <v>444</v>
      </c>
      <c r="P256" s="15" t="s">
        <v>442</v>
      </c>
      <c r="Q256" s="15" t="s">
        <v>442</v>
      </c>
      <c r="R256" s="15" t="s">
        <v>443</v>
      </c>
      <c r="S256" s="15" t="s">
        <v>441</v>
      </c>
      <c r="T256" s="15" t="s">
        <v>443</v>
      </c>
      <c r="U256" s="15" t="s">
        <v>441</v>
      </c>
      <c r="V256" s="15" t="s">
        <v>442</v>
      </c>
      <c r="W256" s="15" t="s">
        <v>441</v>
      </c>
      <c r="X256" s="15" t="s">
        <v>444</v>
      </c>
      <c r="Y256" s="15" t="s">
        <v>441</v>
      </c>
      <c r="Z256" s="15" t="s">
        <v>443</v>
      </c>
      <c r="AA256" s="15" t="s">
        <v>442</v>
      </c>
      <c r="AB256" s="15" t="s">
        <v>443</v>
      </c>
      <c r="AC256" s="15" t="s">
        <v>444</v>
      </c>
      <c r="AD256" s="15" t="s">
        <v>444</v>
      </c>
      <c r="AE256" s="15" t="s">
        <v>441</v>
      </c>
      <c r="AF256" s="15" t="s">
        <v>443</v>
      </c>
      <c r="AG256" s="15">
        <f>IF(ISNUMBER(SEARCH(M256,INDEX(M:M,1+$L256))),+AG$2,0)</f>
        <v>3</v>
      </c>
      <c r="AH256" s="15">
        <f>IF(ISNUMBER(SEARCH(N256,INDEX(N:N,1+$L256))),+AH$2,0)</f>
        <v>3</v>
      </c>
      <c r="AI256" s="15">
        <f>IF(ISNUMBER(SEARCH(O256,INDEX(O:O,1+$L256))),+AI$2,0)</f>
        <v>3</v>
      </c>
      <c r="AJ256" s="15">
        <f>IF(ISNUMBER(SEARCH(P256,INDEX(P:P,1+$L256))),+AJ$2,0)</f>
        <v>3</v>
      </c>
      <c r="AK256" s="15">
        <f>IF(ISNUMBER(SEARCH(Q256,INDEX(Q:Q,1+$L256))),+AK$2,0)</f>
        <v>4</v>
      </c>
      <c r="AL256" s="15">
        <f>IF(ISNUMBER(SEARCH(R256,INDEX(R:R,1+$L256))),+AL$2,0)</f>
        <v>4</v>
      </c>
      <c r="AM256" s="15">
        <f>IF(ISNUMBER(SEARCH(S256,INDEX(S:S,1+$L256))),+AM$2,0)</f>
        <v>4</v>
      </c>
      <c r="AN256" s="15">
        <f>IF(ISNUMBER(SEARCH(T256,INDEX(T:T,1+$L256))),+AN$2,0)</f>
        <v>4</v>
      </c>
      <c r="AO256" s="15">
        <f>IF(ISNUMBER(SEARCH(U256,INDEX(U:U,1+$L256))),+AO$2,0)</f>
        <v>5</v>
      </c>
      <c r="AP256" s="15">
        <f>IF(ISNUMBER(SEARCH(V256,INDEX(V:V,1+$L256))),+AP$2,0)</f>
        <v>0</v>
      </c>
      <c r="AQ256" s="15">
        <f>IF(ISNUMBER(SEARCH(W256,INDEX(W:W,1+$L256))),+AQ$2,0)</f>
        <v>5</v>
      </c>
      <c r="AR256" s="15">
        <f>IF(ISNUMBER(SEARCH(X256,INDEX(X:X,1+$L256))),+AR$2,0)</f>
        <v>5</v>
      </c>
      <c r="AS256" s="15">
        <f>IF(ISNUMBER(SEARCH(Y256,INDEX(Y:Y,1+$L256))),+AS$2,0)</f>
        <v>6</v>
      </c>
      <c r="AT256" s="15">
        <f>IF(ISNUMBER(SEARCH(Z256,INDEX(Z:Z,1+$L256))),+AT$2,0)</f>
        <v>6</v>
      </c>
      <c r="AU256" s="15">
        <f>IF(ISNUMBER(SEARCH(AA256,INDEX(AA:AA,1+$L256))),+AU$2,0)</f>
        <v>0</v>
      </c>
      <c r="AV256" s="15">
        <f>IF(ISNUMBER(SEARCH(AB256,INDEX(AB:AB,1+$L256))),+AV$2,0)</f>
        <v>6</v>
      </c>
      <c r="AW256" s="15">
        <f>IF(ISNUMBER(SEARCH(AC256,INDEX(AC:AC,1+$L256))),+AW$2,0)</f>
        <v>0</v>
      </c>
      <c r="AX256" s="15">
        <f>IF(ISNUMBER(SEARCH(AD256,INDEX(AD:AD,1+$L256))),+AX$2,0)</f>
        <v>7</v>
      </c>
      <c r="AY256" s="15">
        <f>IF(ISNUMBER(SEARCH(AE256,INDEX(AE:AE,1+$L256))),+AY$2,0)</f>
        <v>7</v>
      </c>
      <c r="AZ256" s="15">
        <f>IF(ISNUMBER(SEARCH(AF256,INDEX(AF:AF,1+$L256))),+AZ$2,0)</f>
        <v>7</v>
      </c>
      <c r="BA256" s="13">
        <f t="shared" si="8"/>
        <v>82</v>
      </c>
    </row>
    <row r="257" spans="1:53" s="14" customFormat="1" ht="15">
      <c r="A257" s="14" t="s">
        <v>304</v>
      </c>
      <c r="B257" s="15">
        <v>81</v>
      </c>
      <c r="C257" s="15">
        <v>2</v>
      </c>
      <c r="D257" s="15">
        <v>10</v>
      </c>
      <c r="E257" s="14" t="s">
        <v>511</v>
      </c>
      <c r="F257" s="15" t="s">
        <v>577</v>
      </c>
      <c r="G257" s="15"/>
      <c r="H257" s="14" t="s">
        <v>309</v>
      </c>
      <c r="I257" s="14" t="s">
        <v>309</v>
      </c>
      <c r="J257" s="14" t="s">
        <v>310</v>
      </c>
      <c r="K257" s="14" t="s">
        <v>484</v>
      </c>
      <c r="L257" s="15">
        <v>3</v>
      </c>
      <c r="M257" s="15" t="s">
        <v>444</v>
      </c>
      <c r="N257" s="15" t="s">
        <v>442</v>
      </c>
      <c r="O257" s="15" t="s">
        <v>444</v>
      </c>
      <c r="P257" s="15" t="s">
        <v>442</v>
      </c>
      <c r="Q257" s="15" t="s">
        <v>442</v>
      </c>
      <c r="R257" s="15" t="s">
        <v>443</v>
      </c>
      <c r="S257" s="15" t="s">
        <v>441</v>
      </c>
      <c r="T257" s="15" t="s">
        <v>443</v>
      </c>
      <c r="U257" s="15" t="s">
        <v>442</v>
      </c>
      <c r="V257" s="15" t="s">
        <v>441</v>
      </c>
      <c r="W257" s="15" t="s">
        <v>441</v>
      </c>
      <c r="X257" s="15" t="s">
        <v>444</v>
      </c>
      <c r="Y257" s="15" t="s">
        <v>441</v>
      </c>
      <c r="Z257" s="15" t="s">
        <v>443</v>
      </c>
      <c r="AA257" s="15" t="s">
        <v>443</v>
      </c>
      <c r="AB257" s="15" t="s">
        <v>443</v>
      </c>
      <c r="AC257" s="15" t="s">
        <v>441</v>
      </c>
      <c r="AD257" s="15" t="s">
        <v>444</v>
      </c>
      <c r="AE257" s="15" t="s">
        <v>444</v>
      </c>
      <c r="AF257" s="15" t="s">
        <v>443</v>
      </c>
      <c r="AG257" s="15">
        <f>IF(ISNUMBER(SEARCH(M257,INDEX(M:M,1+$L257))),+AG$2,0)</f>
        <v>3</v>
      </c>
      <c r="AH257" s="15">
        <f>IF(ISNUMBER(SEARCH(N257,INDEX(N:N,1+$L257))),+AH$2,0)</f>
        <v>3</v>
      </c>
      <c r="AI257" s="15">
        <f>IF(ISNUMBER(SEARCH(O257,INDEX(O:O,1+$L257))),+AI$2,0)</f>
        <v>3</v>
      </c>
      <c r="AJ257" s="15">
        <f>IF(ISNUMBER(SEARCH(P257,INDEX(P:P,1+$L257))),+AJ$2,0)</f>
        <v>3</v>
      </c>
      <c r="AK257" s="15">
        <f>IF(ISNUMBER(SEARCH(Q257,INDEX(Q:Q,1+$L257))),+AK$2,0)</f>
        <v>4</v>
      </c>
      <c r="AL257" s="15">
        <f>IF(ISNUMBER(SEARCH(R257,INDEX(R:R,1+$L257))),+AL$2,0)</f>
        <v>4</v>
      </c>
      <c r="AM257" s="15">
        <f>IF(ISNUMBER(SEARCH(S257,INDEX(S:S,1+$L257))),+AM$2,0)</f>
        <v>4</v>
      </c>
      <c r="AN257" s="15">
        <f>IF(ISNUMBER(SEARCH(T257,INDEX(T:T,1+$L257))),+AN$2,0)</f>
        <v>4</v>
      </c>
      <c r="AO257" s="15">
        <f>IF(ISNUMBER(SEARCH(U257,INDEX(U:U,1+$L257))),+AO$2,0)</f>
        <v>0</v>
      </c>
      <c r="AP257" s="15">
        <f>IF(ISNUMBER(SEARCH(V257,INDEX(V:V,1+$L257))),+AP$2,0)</f>
        <v>5</v>
      </c>
      <c r="AQ257" s="15">
        <f>IF(ISNUMBER(SEARCH(W257,INDEX(W:W,1+$L257))),+AQ$2,0)</f>
        <v>5</v>
      </c>
      <c r="AR257" s="15">
        <f>IF(ISNUMBER(SEARCH(X257,INDEX(X:X,1+$L257))),+AR$2,0)</f>
        <v>5</v>
      </c>
      <c r="AS257" s="15">
        <f>IF(ISNUMBER(SEARCH(Y257,INDEX(Y:Y,1+$L257))),+AS$2,0)</f>
        <v>6</v>
      </c>
      <c r="AT257" s="15">
        <f>IF(ISNUMBER(SEARCH(Z257,INDEX(Z:Z,1+$L257))),+AT$2,0)</f>
        <v>6</v>
      </c>
      <c r="AU257" s="15">
        <f>IF(ISNUMBER(SEARCH(AA257,INDEX(AA:AA,1+$L257))),+AU$2,0)</f>
        <v>6</v>
      </c>
      <c r="AV257" s="15">
        <f>IF(ISNUMBER(SEARCH(AB257,INDEX(AB:AB,1+$L257))),+AV$2,0)</f>
        <v>6</v>
      </c>
      <c r="AW257" s="15">
        <f>IF(ISNUMBER(SEARCH(AC257,INDEX(AC:AC,1+$L257))),+AW$2,0)</f>
        <v>0</v>
      </c>
      <c r="AX257" s="15">
        <f>IF(ISNUMBER(SEARCH(AD257,INDEX(AD:AD,1+$L257))),+AX$2,0)</f>
        <v>7</v>
      </c>
      <c r="AY257" s="15">
        <f>IF(ISNUMBER(SEARCH(AE257,INDEX(AE:AE,1+$L257))),+AY$2,0)</f>
        <v>0</v>
      </c>
      <c r="AZ257" s="15">
        <f>IF(ISNUMBER(SEARCH(AF257,INDEX(AF:AF,1+$L257))),+AZ$2,0)</f>
        <v>7</v>
      </c>
      <c r="BA257" s="13">
        <f t="shared" si="8"/>
        <v>81</v>
      </c>
    </row>
    <row r="258" spans="1:53" s="14" customFormat="1" ht="15">
      <c r="A258" s="14" t="s">
        <v>100</v>
      </c>
      <c r="B258" s="15">
        <v>80</v>
      </c>
      <c r="C258" s="15">
        <v>3</v>
      </c>
      <c r="D258" s="15">
        <v>11</v>
      </c>
      <c r="E258" s="14" t="s">
        <v>502</v>
      </c>
      <c r="F258" s="15" t="s">
        <v>576</v>
      </c>
      <c r="G258" s="15"/>
      <c r="H258" s="14" t="s">
        <v>95</v>
      </c>
      <c r="I258" s="14" t="s">
        <v>95</v>
      </c>
      <c r="J258" s="14" t="s">
        <v>96</v>
      </c>
      <c r="K258" s="14" t="s">
        <v>484</v>
      </c>
      <c r="L258" s="15">
        <v>3</v>
      </c>
      <c r="M258" s="15" t="s">
        <v>444</v>
      </c>
      <c r="N258" s="15" t="s">
        <v>442</v>
      </c>
      <c r="O258" s="15" t="s">
        <v>444</v>
      </c>
      <c r="P258" s="15" t="s">
        <v>442</v>
      </c>
      <c r="Q258" s="15" t="s">
        <v>442</v>
      </c>
      <c r="R258" s="15" t="s">
        <v>443</v>
      </c>
      <c r="S258" s="15" t="s">
        <v>441</v>
      </c>
      <c r="T258" s="15" t="s">
        <v>443</v>
      </c>
      <c r="U258" s="15" t="s">
        <v>441</v>
      </c>
      <c r="V258" s="15" t="s">
        <v>441</v>
      </c>
      <c r="W258" s="15" t="s">
        <v>441</v>
      </c>
      <c r="X258" s="15" t="s">
        <v>444</v>
      </c>
      <c r="Y258" s="15" t="s">
        <v>443</v>
      </c>
      <c r="Z258" s="15" t="s">
        <v>443</v>
      </c>
      <c r="AA258" s="15" t="s">
        <v>443</v>
      </c>
      <c r="AB258" s="15" t="s">
        <v>443</v>
      </c>
      <c r="AC258" s="15" t="s">
        <v>441</v>
      </c>
      <c r="AD258" s="15" t="s">
        <v>444</v>
      </c>
      <c r="AE258" s="15" t="s">
        <v>444</v>
      </c>
      <c r="AF258" s="15" t="s">
        <v>443</v>
      </c>
      <c r="AG258" s="15">
        <f>IF(ISNUMBER(SEARCH(M258,INDEX(M:M,1+$L258))),+AG$2,0)</f>
        <v>3</v>
      </c>
      <c r="AH258" s="15">
        <f>IF(ISNUMBER(SEARCH(N258,INDEX(N:N,1+$L258))),+AH$2,0)</f>
        <v>3</v>
      </c>
      <c r="AI258" s="15">
        <f>IF(ISNUMBER(SEARCH(O258,INDEX(O:O,1+$L258))),+AI$2,0)</f>
        <v>3</v>
      </c>
      <c r="AJ258" s="15">
        <f>IF(ISNUMBER(SEARCH(P258,INDEX(P:P,1+$L258))),+AJ$2,0)</f>
        <v>3</v>
      </c>
      <c r="AK258" s="15">
        <f>IF(ISNUMBER(SEARCH(Q258,INDEX(Q:Q,1+$L258))),+AK$2,0)</f>
        <v>4</v>
      </c>
      <c r="AL258" s="15">
        <f>IF(ISNUMBER(SEARCH(R258,INDEX(R:R,1+$L258))),+AL$2,0)</f>
        <v>4</v>
      </c>
      <c r="AM258" s="15">
        <f>IF(ISNUMBER(SEARCH(S258,INDEX(S:S,1+$L258))),+AM$2,0)</f>
        <v>4</v>
      </c>
      <c r="AN258" s="15">
        <f>IF(ISNUMBER(SEARCH(T258,INDEX(T:T,1+$L258))),+AN$2,0)</f>
        <v>4</v>
      </c>
      <c r="AO258" s="15">
        <f>IF(ISNUMBER(SEARCH(U258,INDEX(U:U,1+$L258))),+AO$2,0)</f>
        <v>5</v>
      </c>
      <c r="AP258" s="15">
        <f>IF(ISNUMBER(SEARCH(V258,INDEX(V:V,1+$L258))),+AP$2,0)</f>
        <v>5</v>
      </c>
      <c r="AQ258" s="15">
        <f>IF(ISNUMBER(SEARCH(W258,INDEX(W:W,1+$L258))),+AQ$2,0)</f>
        <v>5</v>
      </c>
      <c r="AR258" s="15">
        <f>IF(ISNUMBER(SEARCH(X258,INDEX(X:X,1+$L258))),+AR$2,0)</f>
        <v>5</v>
      </c>
      <c r="AS258" s="15">
        <f>IF(ISNUMBER(SEARCH(Y258,INDEX(Y:Y,1+$L258))),+AS$2,0)</f>
        <v>0</v>
      </c>
      <c r="AT258" s="15">
        <f>IF(ISNUMBER(SEARCH(Z258,INDEX(Z:Z,1+$L258))),+AT$2,0)</f>
        <v>6</v>
      </c>
      <c r="AU258" s="15">
        <f>IF(ISNUMBER(SEARCH(AA258,INDEX(AA:AA,1+$L258))),+AU$2,0)</f>
        <v>6</v>
      </c>
      <c r="AV258" s="15">
        <f>IF(ISNUMBER(SEARCH(AB258,INDEX(AB:AB,1+$L258))),+AV$2,0)</f>
        <v>6</v>
      </c>
      <c r="AW258" s="15">
        <f>IF(ISNUMBER(SEARCH(AC258,INDEX(AC:AC,1+$L258))),+AW$2,0)</f>
        <v>0</v>
      </c>
      <c r="AX258" s="15">
        <f>IF(ISNUMBER(SEARCH(AD258,INDEX(AD:AD,1+$L258))),+AX$2,0)</f>
        <v>7</v>
      </c>
      <c r="AY258" s="15">
        <f>IF(ISNUMBER(SEARCH(AE258,INDEX(AE:AE,1+$L258))),+AY$2,0)</f>
        <v>0</v>
      </c>
      <c r="AZ258" s="15">
        <f>IF(ISNUMBER(SEARCH(AF258,INDEX(AF:AF,1+$L258))),+AZ$2,0)</f>
        <v>7</v>
      </c>
      <c r="BA258" s="13">
        <f t="shared" si="8"/>
        <v>80</v>
      </c>
    </row>
    <row r="259" spans="1:53" s="14" customFormat="1" ht="15">
      <c r="A259" s="14" t="s">
        <v>261</v>
      </c>
      <c r="B259" s="15">
        <v>79</v>
      </c>
      <c r="C259" s="15">
        <v>5</v>
      </c>
      <c r="D259" s="15">
        <v>12</v>
      </c>
      <c r="E259" s="14" t="s">
        <v>452</v>
      </c>
      <c r="F259" s="15">
        <v>5</v>
      </c>
      <c r="G259" s="15"/>
      <c r="H259" s="14" t="s">
        <v>458</v>
      </c>
      <c r="I259" s="14" t="s">
        <v>243</v>
      </c>
      <c r="J259" s="14" t="s">
        <v>453</v>
      </c>
      <c r="K259" s="14" t="s">
        <v>484</v>
      </c>
      <c r="L259" s="15">
        <v>3</v>
      </c>
      <c r="M259" s="15" t="s">
        <v>443</v>
      </c>
      <c r="N259" s="15" t="s">
        <v>442</v>
      </c>
      <c r="O259" s="15" t="s">
        <v>444</v>
      </c>
      <c r="P259" s="15" t="s">
        <v>442</v>
      </c>
      <c r="Q259" s="15" t="s">
        <v>442</v>
      </c>
      <c r="R259" s="15" t="s">
        <v>443</v>
      </c>
      <c r="S259" s="15" t="s">
        <v>441</v>
      </c>
      <c r="T259" s="15" t="s">
        <v>443</v>
      </c>
      <c r="U259" s="15" t="s">
        <v>441</v>
      </c>
      <c r="V259" s="15" t="s">
        <v>441</v>
      </c>
      <c r="W259" s="15" t="s">
        <v>443</v>
      </c>
      <c r="X259" s="15" t="s">
        <v>444</v>
      </c>
      <c r="Y259" s="15" t="s">
        <v>441</v>
      </c>
      <c r="Z259" s="15" t="s">
        <v>443</v>
      </c>
      <c r="AA259" s="15" t="s">
        <v>441</v>
      </c>
      <c r="AB259" s="15" t="s">
        <v>443</v>
      </c>
      <c r="AC259" s="15" t="s">
        <v>442</v>
      </c>
      <c r="AD259" s="15" t="s">
        <v>444</v>
      </c>
      <c r="AE259" s="15" t="s">
        <v>444</v>
      </c>
      <c r="AF259" s="15" t="s">
        <v>443</v>
      </c>
      <c r="AG259" s="15">
        <f>IF(ISNUMBER(SEARCH(M259,INDEX(M:M,1+$L259))),+AG$2,0)</f>
        <v>0</v>
      </c>
      <c r="AH259" s="15">
        <f>IF(ISNUMBER(SEARCH(N259,INDEX(N:N,1+$L259))),+AH$2,0)</f>
        <v>3</v>
      </c>
      <c r="AI259" s="15">
        <f>IF(ISNUMBER(SEARCH(O259,INDEX(O:O,1+$L259))),+AI$2,0)</f>
        <v>3</v>
      </c>
      <c r="AJ259" s="15">
        <f>IF(ISNUMBER(SEARCH(P259,INDEX(P:P,1+$L259))),+AJ$2,0)</f>
        <v>3</v>
      </c>
      <c r="AK259" s="15">
        <f>IF(ISNUMBER(SEARCH(Q259,INDEX(Q:Q,1+$L259))),+AK$2,0)</f>
        <v>4</v>
      </c>
      <c r="AL259" s="15">
        <f>IF(ISNUMBER(SEARCH(R259,INDEX(R:R,1+$L259))),+AL$2,0)</f>
        <v>4</v>
      </c>
      <c r="AM259" s="15">
        <f>IF(ISNUMBER(SEARCH(S259,INDEX(S:S,1+$L259))),+AM$2,0)</f>
        <v>4</v>
      </c>
      <c r="AN259" s="15">
        <f>IF(ISNUMBER(SEARCH(T259,INDEX(T:T,1+$L259))),+AN$2,0)</f>
        <v>4</v>
      </c>
      <c r="AO259" s="15">
        <f>IF(ISNUMBER(SEARCH(U259,INDEX(U:U,1+$L259))),+AO$2,0)</f>
        <v>5</v>
      </c>
      <c r="AP259" s="15">
        <f>IF(ISNUMBER(SEARCH(V259,INDEX(V:V,1+$L259))),+AP$2,0)</f>
        <v>5</v>
      </c>
      <c r="AQ259" s="15">
        <f>IF(ISNUMBER(SEARCH(W259,INDEX(W:W,1+$L259))),+AQ$2,0)</f>
        <v>0</v>
      </c>
      <c r="AR259" s="15">
        <f>IF(ISNUMBER(SEARCH(X259,INDEX(X:X,1+$L259))),+AR$2,0)</f>
        <v>5</v>
      </c>
      <c r="AS259" s="15">
        <f>IF(ISNUMBER(SEARCH(Y259,INDEX(Y:Y,1+$L259))),+AS$2,0)</f>
        <v>6</v>
      </c>
      <c r="AT259" s="15">
        <f>IF(ISNUMBER(SEARCH(Z259,INDEX(Z:Z,1+$L259))),+AT$2,0)</f>
        <v>6</v>
      </c>
      <c r="AU259" s="15">
        <f>IF(ISNUMBER(SEARCH(AA259,INDEX(AA:AA,1+$L259))),+AU$2,0)</f>
        <v>0</v>
      </c>
      <c r="AV259" s="15">
        <f>IF(ISNUMBER(SEARCH(AB259,INDEX(AB:AB,1+$L259))),+AV$2,0)</f>
        <v>6</v>
      </c>
      <c r="AW259" s="15">
        <f>IF(ISNUMBER(SEARCH(AC259,INDEX(AC:AC,1+$L259))),+AW$2,0)</f>
        <v>7</v>
      </c>
      <c r="AX259" s="15">
        <f>IF(ISNUMBER(SEARCH(AD259,INDEX(AD:AD,1+$L259))),+AX$2,0)</f>
        <v>7</v>
      </c>
      <c r="AY259" s="15">
        <f>IF(ISNUMBER(SEARCH(AE259,INDEX(AE:AE,1+$L259))),+AY$2,0)</f>
        <v>0</v>
      </c>
      <c r="AZ259" s="15">
        <f>IF(ISNUMBER(SEARCH(AF259,INDEX(AF:AF,1+$L259))),+AZ$2,0)</f>
        <v>7</v>
      </c>
      <c r="BA259" s="13">
        <f t="shared" si="8"/>
        <v>79</v>
      </c>
    </row>
    <row r="260" spans="1:53" s="14" customFormat="1" ht="15">
      <c r="A260" s="14" t="s">
        <v>293</v>
      </c>
      <c r="B260" s="15">
        <v>79</v>
      </c>
      <c r="C260" s="15">
        <v>3</v>
      </c>
      <c r="D260" s="15">
        <v>12</v>
      </c>
      <c r="E260" s="14" t="s">
        <v>511</v>
      </c>
      <c r="F260" s="15" t="s">
        <v>577</v>
      </c>
      <c r="G260" s="15"/>
      <c r="H260" s="14" t="s">
        <v>309</v>
      </c>
      <c r="I260" s="14" t="s">
        <v>309</v>
      </c>
      <c r="J260" s="14" t="s">
        <v>310</v>
      </c>
      <c r="K260" s="14" t="s">
        <v>484</v>
      </c>
      <c r="L260" s="15">
        <v>3</v>
      </c>
      <c r="M260" s="15" t="s">
        <v>444</v>
      </c>
      <c r="N260" s="15" t="s">
        <v>442</v>
      </c>
      <c r="O260" s="15" t="s">
        <v>444</v>
      </c>
      <c r="P260" s="15" t="s">
        <v>442</v>
      </c>
      <c r="Q260" s="15" t="s">
        <v>442</v>
      </c>
      <c r="R260" s="15" t="s">
        <v>443</v>
      </c>
      <c r="S260" s="15" t="s">
        <v>441</v>
      </c>
      <c r="T260" s="15" t="s">
        <v>443</v>
      </c>
      <c r="U260" s="15" t="s">
        <v>441</v>
      </c>
      <c r="V260" s="15" t="s">
        <v>441</v>
      </c>
      <c r="W260" s="15" t="s">
        <v>441</v>
      </c>
      <c r="X260" s="15" t="s">
        <v>444</v>
      </c>
      <c r="Y260" s="15" t="s">
        <v>441</v>
      </c>
      <c r="Z260" s="15" t="s">
        <v>443</v>
      </c>
      <c r="AA260" s="15" t="s">
        <v>443</v>
      </c>
      <c r="AB260" s="15" t="s">
        <v>443</v>
      </c>
      <c r="AC260" s="15" t="s">
        <v>441</v>
      </c>
      <c r="AD260" s="15" t="s">
        <v>442</v>
      </c>
      <c r="AE260" s="15" t="s">
        <v>444</v>
      </c>
      <c r="AF260" s="15" t="s">
        <v>443</v>
      </c>
      <c r="AG260" s="15">
        <f>IF(ISNUMBER(SEARCH(M260,INDEX(M:M,1+$L260))),+AG$2,0)</f>
        <v>3</v>
      </c>
      <c r="AH260" s="15">
        <f>IF(ISNUMBER(SEARCH(N260,INDEX(N:N,1+$L260))),+AH$2,0)</f>
        <v>3</v>
      </c>
      <c r="AI260" s="15">
        <f>IF(ISNUMBER(SEARCH(O260,INDEX(O:O,1+$L260))),+AI$2,0)</f>
        <v>3</v>
      </c>
      <c r="AJ260" s="15">
        <f>IF(ISNUMBER(SEARCH(P260,INDEX(P:P,1+$L260))),+AJ$2,0)</f>
        <v>3</v>
      </c>
      <c r="AK260" s="15">
        <f>IF(ISNUMBER(SEARCH(Q260,INDEX(Q:Q,1+$L260))),+AK$2,0)</f>
        <v>4</v>
      </c>
      <c r="AL260" s="15">
        <f>IF(ISNUMBER(SEARCH(R260,INDEX(R:R,1+$L260))),+AL$2,0)</f>
        <v>4</v>
      </c>
      <c r="AM260" s="15">
        <f>IF(ISNUMBER(SEARCH(S260,INDEX(S:S,1+$L260))),+AM$2,0)</f>
        <v>4</v>
      </c>
      <c r="AN260" s="15">
        <f>IF(ISNUMBER(SEARCH(T260,INDEX(T:T,1+$L260))),+AN$2,0)</f>
        <v>4</v>
      </c>
      <c r="AO260" s="15">
        <f>IF(ISNUMBER(SEARCH(U260,INDEX(U:U,1+$L260))),+AO$2,0)</f>
        <v>5</v>
      </c>
      <c r="AP260" s="15">
        <f>IF(ISNUMBER(SEARCH(V260,INDEX(V:V,1+$L260))),+AP$2,0)</f>
        <v>5</v>
      </c>
      <c r="AQ260" s="15">
        <f>IF(ISNUMBER(SEARCH(W260,INDEX(W:W,1+$L260))),+AQ$2,0)</f>
        <v>5</v>
      </c>
      <c r="AR260" s="15">
        <f>IF(ISNUMBER(SEARCH(X260,INDEX(X:X,1+$L260))),+AR$2,0)</f>
        <v>5</v>
      </c>
      <c r="AS260" s="15">
        <f>IF(ISNUMBER(SEARCH(Y260,INDEX(Y:Y,1+$L260))),+AS$2,0)</f>
        <v>6</v>
      </c>
      <c r="AT260" s="15">
        <f>IF(ISNUMBER(SEARCH(Z260,INDEX(Z:Z,1+$L260))),+AT$2,0)</f>
        <v>6</v>
      </c>
      <c r="AU260" s="15">
        <f>IF(ISNUMBER(SEARCH(AA260,INDEX(AA:AA,1+$L260))),+AU$2,0)</f>
        <v>6</v>
      </c>
      <c r="AV260" s="15">
        <f>IF(ISNUMBER(SEARCH(AB260,INDEX(AB:AB,1+$L260))),+AV$2,0)</f>
        <v>6</v>
      </c>
      <c r="AW260" s="15">
        <f>IF(ISNUMBER(SEARCH(AC260,INDEX(AC:AC,1+$L260))),+AW$2,0)</f>
        <v>0</v>
      </c>
      <c r="AX260" s="15">
        <f>IF(ISNUMBER(SEARCH(AD260,INDEX(AD:AD,1+$L260))),+AX$2,0)</f>
        <v>0</v>
      </c>
      <c r="AY260" s="15">
        <f>IF(ISNUMBER(SEARCH(AE260,INDEX(AE:AE,1+$L260))),+AY$2,0)</f>
        <v>0</v>
      </c>
      <c r="AZ260" s="15">
        <f>IF(ISNUMBER(SEARCH(AF260,INDEX(AF:AF,1+$L260))),+AZ$2,0)</f>
        <v>7</v>
      </c>
      <c r="BA260" s="13">
        <f t="shared" si="8"/>
        <v>79</v>
      </c>
    </row>
    <row r="261" spans="1:53" s="14" customFormat="1" ht="15">
      <c r="A261" s="14" t="s">
        <v>197</v>
      </c>
      <c r="B261" s="15">
        <v>78</v>
      </c>
      <c r="C261" s="15">
        <v>1</v>
      </c>
      <c r="D261" s="15">
        <v>13</v>
      </c>
      <c r="E261" s="14" t="s">
        <v>506</v>
      </c>
      <c r="F261" s="15">
        <v>5</v>
      </c>
      <c r="G261" s="15"/>
      <c r="H261" s="14" t="s">
        <v>615</v>
      </c>
      <c r="I261" s="14" t="s">
        <v>199</v>
      </c>
      <c r="J261" s="14" t="s">
        <v>445</v>
      </c>
      <c r="K261" s="14" t="s">
        <v>484</v>
      </c>
      <c r="L261" s="15">
        <v>3</v>
      </c>
      <c r="M261" s="15" t="s">
        <v>443</v>
      </c>
      <c r="N261" s="15" t="s">
        <v>442</v>
      </c>
      <c r="O261" s="15" t="s">
        <v>444</v>
      </c>
      <c r="P261" s="15" t="s">
        <v>442</v>
      </c>
      <c r="Q261" s="15" t="s">
        <v>442</v>
      </c>
      <c r="R261" s="15" t="s">
        <v>443</v>
      </c>
      <c r="S261" s="15" t="s">
        <v>441</v>
      </c>
      <c r="T261" s="15" t="s">
        <v>443</v>
      </c>
      <c r="U261" s="15" t="s">
        <v>441</v>
      </c>
      <c r="V261" s="15" t="s">
        <v>441</v>
      </c>
      <c r="W261" s="15" t="s">
        <v>444</v>
      </c>
      <c r="X261" s="15" t="s">
        <v>444</v>
      </c>
      <c r="Y261" s="15" t="s">
        <v>441</v>
      </c>
      <c r="Z261" s="15" t="s">
        <v>443</v>
      </c>
      <c r="AA261" s="15" t="s">
        <v>443</v>
      </c>
      <c r="AB261" s="15" t="s">
        <v>443</v>
      </c>
      <c r="AC261" s="15" t="s">
        <v>442</v>
      </c>
      <c r="AD261" s="15" t="s">
        <v>441</v>
      </c>
      <c r="AE261" s="15" t="s">
        <v>441</v>
      </c>
      <c r="AF261" s="15" t="s">
        <v>441</v>
      </c>
      <c r="AG261" s="15">
        <f>IF(ISNUMBER(SEARCH(M261,INDEX(M:M,1+$L261))),+AG$2,0)</f>
        <v>0</v>
      </c>
      <c r="AH261" s="15">
        <f>IF(ISNUMBER(SEARCH(N261,INDEX(N:N,1+$L261))),+AH$2,0)</f>
        <v>3</v>
      </c>
      <c r="AI261" s="15">
        <f>IF(ISNUMBER(SEARCH(O261,INDEX(O:O,1+$L261))),+AI$2,0)</f>
        <v>3</v>
      </c>
      <c r="AJ261" s="15">
        <f>IF(ISNUMBER(SEARCH(P261,INDEX(P:P,1+$L261))),+AJ$2,0)</f>
        <v>3</v>
      </c>
      <c r="AK261" s="15">
        <f>IF(ISNUMBER(SEARCH(Q261,INDEX(Q:Q,1+$L261))),+AK$2,0)</f>
        <v>4</v>
      </c>
      <c r="AL261" s="15">
        <f>IF(ISNUMBER(SEARCH(R261,INDEX(R:R,1+$L261))),+AL$2,0)</f>
        <v>4</v>
      </c>
      <c r="AM261" s="15">
        <f>IF(ISNUMBER(SEARCH(S261,INDEX(S:S,1+$L261))),+AM$2,0)</f>
        <v>4</v>
      </c>
      <c r="AN261" s="15">
        <f>IF(ISNUMBER(SEARCH(T261,INDEX(T:T,1+$L261))),+AN$2,0)</f>
        <v>4</v>
      </c>
      <c r="AO261" s="15">
        <f>IF(ISNUMBER(SEARCH(U261,INDEX(U:U,1+$L261))),+AO$2,0)</f>
        <v>5</v>
      </c>
      <c r="AP261" s="15">
        <f>IF(ISNUMBER(SEARCH(V261,INDEX(V:V,1+$L261))),+AP$2,0)</f>
        <v>5</v>
      </c>
      <c r="AQ261" s="15">
        <f>IF(ISNUMBER(SEARCH(W261,INDEX(W:W,1+$L261))),+AQ$2,0)</f>
        <v>0</v>
      </c>
      <c r="AR261" s="15">
        <f>IF(ISNUMBER(SEARCH(X261,INDEX(X:X,1+$L261))),+AR$2,0)</f>
        <v>5</v>
      </c>
      <c r="AS261" s="15">
        <f>IF(ISNUMBER(SEARCH(Y261,INDEX(Y:Y,1+$L261))),+AS$2,0)</f>
        <v>6</v>
      </c>
      <c r="AT261" s="15">
        <f>IF(ISNUMBER(SEARCH(Z261,INDEX(Z:Z,1+$L261))),+AT$2,0)</f>
        <v>6</v>
      </c>
      <c r="AU261" s="15">
        <f>IF(ISNUMBER(SEARCH(AA261,INDEX(AA:AA,1+$L261))),+AU$2,0)</f>
        <v>6</v>
      </c>
      <c r="AV261" s="15">
        <f>IF(ISNUMBER(SEARCH(AB261,INDEX(AB:AB,1+$L261))),+AV$2,0)</f>
        <v>6</v>
      </c>
      <c r="AW261" s="15">
        <f>IF(ISNUMBER(SEARCH(AC261,INDEX(AC:AC,1+$L261))),+AW$2,0)</f>
        <v>7</v>
      </c>
      <c r="AX261" s="15">
        <f>IF(ISNUMBER(SEARCH(AD261,INDEX(AD:AD,1+$L261))),+AX$2,0)</f>
        <v>0</v>
      </c>
      <c r="AY261" s="15">
        <f>IF(ISNUMBER(SEARCH(AE261,INDEX(AE:AE,1+$L261))),+AY$2,0)</f>
        <v>7</v>
      </c>
      <c r="AZ261" s="15">
        <f>IF(ISNUMBER(SEARCH(AF261,INDEX(AF:AF,1+$L261))),+AZ$2,0)</f>
        <v>0</v>
      </c>
      <c r="BA261" s="13">
        <f aca="true" t="shared" si="9" ref="BA261:BA288">SUM(AG261:AZ261)</f>
        <v>78</v>
      </c>
    </row>
    <row r="262" spans="1:53" s="14" customFormat="1" ht="15">
      <c r="A262" s="14" t="s">
        <v>91</v>
      </c>
      <c r="B262" s="15">
        <v>75</v>
      </c>
      <c r="C262" s="15">
        <v>4</v>
      </c>
      <c r="D262" s="15">
        <v>14</v>
      </c>
      <c r="E262" s="14" t="s">
        <v>502</v>
      </c>
      <c r="F262" s="15" t="s">
        <v>576</v>
      </c>
      <c r="G262" s="15"/>
      <c r="H262" s="14" t="s">
        <v>95</v>
      </c>
      <c r="I262" s="14" t="s">
        <v>95</v>
      </c>
      <c r="J262" s="14" t="s">
        <v>96</v>
      </c>
      <c r="K262" s="14" t="s">
        <v>484</v>
      </c>
      <c r="L262" s="15">
        <v>3</v>
      </c>
      <c r="M262" s="15" t="s">
        <v>442</v>
      </c>
      <c r="N262" s="15" t="s">
        <v>442</v>
      </c>
      <c r="O262" s="15" t="s">
        <v>444</v>
      </c>
      <c r="P262" s="15" t="s">
        <v>442</v>
      </c>
      <c r="Q262" s="15" t="s">
        <v>442</v>
      </c>
      <c r="R262" s="15" t="s">
        <v>443</v>
      </c>
      <c r="S262" s="15" t="s">
        <v>441</v>
      </c>
      <c r="T262" s="15" t="s">
        <v>443</v>
      </c>
      <c r="U262" s="15" t="s">
        <v>443</v>
      </c>
      <c r="V262" s="15" t="s">
        <v>443</v>
      </c>
      <c r="W262" s="15" t="s">
        <v>441</v>
      </c>
      <c r="X262" s="15" t="s">
        <v>443</v>
      </c>
      <c r="Y262" s="15" t="s">
        <v>441</v>
      </c>
      <c r="Z262" s="15" t="s">
        <v>443</v>
      </c>
      <c r="AA262" s="15" t="s">
        <v>443</v>
      </c>
      <c r="AB262" s="15" t="s">
        <v>443</v>
      </c>
      <c r="AC262" s="15" t="s">
        <v>442</v>
      </c>
      <c r="AD262" s="15" t="s">
        <v>444</v>
      </c>
      <c r="AE262" s="15" t="s">
        <v>444</v>
      </c>
      <c r="AF262" s="15" t="s">
        <v>443</v>
      </c>
      <c r="AG262" s="15">
        <f>IF(ISNUMBER(SEARCH(M262,INDEX(M:M,1+$L262))),+AG$2,0)</f>
        <v>0</v>
      </c>
      <c r="AH262" s="15">
        <f>IF(ISNUMBER(SEARCH(N262,INDEX(N:N,1+$L262))),+AH$2,0)</f>
        <v>3</v>
      </c>
      <c r="AI262" s="15">
        <f>IF(ISNUMBER(SEARCH(O262,INDEX(O:O,1+$L262))),+AI$2,0)</f>
        <v>3</v>
      </c>
      <c r="AJ262" s="15">
        <f>IF(ISNUMBER(SEARCH(P262,INDEX(P:P,1+$L262))),+AJ$2,0)</f>
        <v>3</v>
      </c>
      <c r="AK262" s="15">
        <f>IF(ISNUMBER(SEARCH(Q262,INDEX(Q:Q,1+$L262))),+AK$2,0)</f>
        <v>4</v>
      </c>
      <c r="AL262" s="15">
        <f>IF(ISNUMBER(SEARCH(R262,INDEX(R:R,1+$L262))),+AL$2,0)</f>
        <v>4</v>
      </c>
      <c r="AM262" s="15">
        <f>IF(ISNUMBER(SEARCH(S262,INDEX(S:S,1+$L262))),+AM$2,0)</f>
        <v>4</v>
      </c>
      <c r="AN262" s="15">
        <f>IF(ISNUMBER(SEARCH(T262,INDEX(T:T,1+$L262))),+AN$2,0)</f>
        <v>4</v>
      </c>
      <c r="AO262" s="15">
        <f>IF(ISNUMBER(SEARCH(U262,INDEX(U:U,1+$L262))),+AO$2,0)</f>
        <v>0</v>
      </c>
      <c r="AP262" s="15">
        <f>IF(ISNUMBER(SEARCH(V262,INDEX(V:V,1+$L262))),+AP$2,0)</f>
        <v>0</v>
      </c>
      <c r="AQ262" s="15">
        <f>IF(ISNUMBER(SEARCH(W262,INDEX(W:W,1+$L262))),+AQ$2,0)</f>
        <v>5</v>
      </c>
      <c r="AR262" s="15">
        <f>IF(ISNUMBER(SEARCH(X262,INDEX(X:X,1+$L262))),+AR$2,0)</f>
        <v>0</v>
      </c>
      <c r="AS262" s="15">
        <f>IF(ISNUMBER(SEARCH(Y262,INDEX(Y:Y,1+$L262))),+AS$2,0)</f>
        <v>6</v>
      </c>
      <c r="AT262" s="15">
        <f>IF(ISNUMBER(SEARCH(Z262,INDEX(Z:Z,1+$L262))),+AT$2,0)</f>
        <v>6</v>
      </c>
      <c r="AU262" s="15">
        <f>IF(ISNUMBER(SEARCH(AA262,INDEX(AA:AA,1+$L262))),+AU$2,0)</f>
        <v>6</v>
      </c>
      <c r="AV262" s="15">
        <f>IF(ISNUMBER(SEARCH(AB262,INDEX(AB:AB,1+$L262))),+AV$2,0)</f>
        <v>6</v>
      </c>
      <c r="AW262" s="15">
        <f>IF(ISNUMBER(SEARCH(AC262,INDEX(AC:AC,1+$L262))),+AW$2,0)</f>
        <v>7</v>
      </c>
      <c r="AX262" s="15">
        <f>IF(ISNUMBER(SEARCH(AD262,INDEX(AD:AD,1+$L262))),+AX$2,0)</f>
        <v>7</v>
      </c>
      <c r="AY262" s="15">
        <f>IF(ISNUMBER(SEARCH(AE262,INDEX(AE:AE,1+$L262))),+AY$2,0)</f>
        <v>0</v>
      </c>
      <c r="AZ262" s="15">
        <f>IF(ISNUMBER(SEARCH(AF262,INDEX(AF:AF,1+$L262))),+AZ$2,0)</f>
        <v>7</v>
      </c>
      <c r="BA262" s="13">
        <f t="shared" si="9"/>
        <v>75</v>
      </c>
    </row>
    <row r="263" spans="1:53" s="14" customFormat="1" ht="15">
      <c r="A263" s="14" t="s">
        <v>300</v>
      </c>
      <c r="B263" s="15">
        <v>75</v>
      </c>
      <c r="C263" s="15">
        <v>4</v>
      </c>
      <c r="D263" s="15">
        <v>14</v>
      </c>
      <c r="E263" s="14" t="s">
        <v>511</v>
      </c>
      <c r="F263" s="15" t="s">
        <v>577</v>
      </c>
      <c r="G263" s="15"/>
      <c r="H263" s="14" t="s">
        <v>309</v>
      </c>
      <c r="I263" s="14" t="s">
        <v>309</v>
      </c>
      <c r="J263" s="14" t="s">
        <v>310</v>
      </c>
      <c r="K263" s="14" t="s">
        <v>484</v>
      </c>
      <c r="L263" s="15">
        <v>3</v>
      </c>
      <c r="M263" s="15" t="s">
        <v>444</v>
      </c>
      <c r="N263" s="15" t="s">
        <v>442</v>
      </c>
      <c r="O263" s="15" t="s">
        <v>444</v>
      </c>
      <c r="P263" s="15" t="s">
        <v>442</v>
      </c>
      <c r="Q263" s="15" t="s">
        <v>443</v>
      </c>
      <c r="R263" s="15" t="s">
        <v>443</v>
      </c>
      <c r="S263" s="15" t="s">
        <v>441</v>
      </c>
      <c r="T263" s="15" t="s">
        <v>443</v>
      </c>
      <c r="U263" s="15" t="s">
        <v>441</v>
      </c>
      <c r="V263" s="15" t="s">
        <v>441</v>
      </c>
      <c r="W263" s="15" t="s">
        <v>441</v>
      </c>
      <c r="X263" s="15" t="s">
        <v>444</v>
      </c>
      <c r="Y263" s="15" t="s">
        <v>441</v>
      </c>
      <c r="Z263" s="15" t="s">
        <v>443</v>
      </c>
      <c r="AA263" s="15" t="s">
        <v>443</v>
      </c>
      <c r="AB263" s="15" t="s">
        <v>443</v>
      </c>
      <c r="AC263" s="15" t="s">
        <v>441</v>
      </c>
      <c r="AD263" s="15" t="s">
        <v>442</v>
      </c>
      <c r="AE263" s="15" t="s">
        <v>444</v>
      </c>
      <c r="AF263" s="15" t="s">
        <v>443</v>
      </c>
      <c r="AG263" s="15">
        <f>IF(ISNUMBER(SEARCH(M263,INDEX(M:M,1+$L263))),+AG$2,0)</f>
        <v>3</v>
      </c>
      <c r="AH263" s="15">
        <f>IF(ISNUMBER(SEARCH(N263,INDEX(N:N,1+$L263))),+AH$2,0)</f>
        <v>3</v>
      </c>
      <c r="AI263" s="15">
        <f>IF(ISNUMBER(SEARCH(O263,INDEX(O:O,1+$L263))),+AI$2,0)</f>
        <v>3</v>
      </c>
      <c r="AJ263" s="15">
        <f>IF(ISNUMBER(SEARCH(P263,INDEX(P:P,1+$L263))),+AJ$2,0)</f>
        <v>3</v>
      </c>
      <c r="AK263" s="15">
        <f>IF(ISNUMBER(SEARCH(Q263,INDEX(Q:Q,1+$L263))),+AK$2,0)</f>
        <v>0</v>
      </c>
      <c r="AL263" s="15">
        <f>IF(ISNUMBER(SEARCH(R263,INDEX(R:R,1+$L263))),+AL$2,0)</f>
        <v>4</v>
      </c>
      <c r="AM263" s="15">
        <f>IF(ISNUMBER(SEARCH(S263,INDEX(S:S,1+$L263))),+AM$2,0)</f>
        <v>4</v>
      </c>
      <c r="AN263" s="15">
        <f>IF(ISNUMBER(SEARCH(T263,INDEX(T:T,1+$L263))),+AN$2,0)</f>
        <v>4</v>
      </c>
      <c r="AO263" s="15">
        <f>IF(ISNUMBER(SEARCH(U263,INDEX(U:U,1+$L263))),+AO$2,0)</f>
        <v>5</v>
      </c>
      <c r="AP263" s="15">
        <f>IF(ISNUMBER(SEARCH(V263,INDEX(V:V,1+$L263))),+AP$2,0)</f>
        <v>5</v>
      </c>
      <c r="AQ263" s="15">
        <f>IF(ISNUMBER(SEARCH(W263,INDEX(W:W,1+$L263))),+AQ$2,0)</f>
        <v>5</v>
      </c>
      <c r="AR263" s="15">
        <f>IF(ISNUMBER(SEARCH(X263,INDEX(X:X,1+$L263))),+AR$2,0)</f>
        <v>5</v>
      </c>
      <c r="AS263" s="15">
        <f>IF(ISNUMBER(SEARCH(Y263,INDEX(Y:Y,1+$L263))),+AS$2,0)</f>
        <v>6</v>
      </c>
      <c r="AT263" s="15">
        <f>IF(ISNUMBER(SEARCH(Z263,INDEX(Z:Z,1+$L263))),+AT$2,0)</f>
        <v>6</v>
      </c>
      <c r="AU263" s="15">
        <f>IF(ISNUMBER(SEARCH(AA263,INDEX(AA:AA,1+$L263))),+AU$2,0)</f>
        <v>6</v>
      </c>
      <c r="AV263" s="15">
        <f>IF(ISNUMBER(SEARCH(AB263,INDEX(AB:AB,1+$L263))),+AV$2,0)</f>
        <v>6</v>
      </c>
      <c r="AW263" s="15">
        <f>IF(ISNUMBER(SEARCH(AC263,INDEX(AC:AC,1+$L263))),+AW$2,0)</f>
        <v>0</v>
      </c>
      <c r="AX263" s="15">
        <f>IF(ISNUMBER(SEARCH(AD263,INDEX(AD:AD,1+$L263))),+AX$2,0)</f>
        <v>0</v>
      </c>
      <c r="AY263" s="15">
        <f>IF(ISNUMBER(SEARCH(AE263,INDEX(AE:AE,1+$L263))),+AY$2,0)</f>
        <v>0</v>
      </c>
      <c r="AZ263" s="15">
        <f>IF(ISNUMBER(SEARCH(AF263,INDEX(AF:AF,1+$L263))),+AZ$2,0)</f>
        <v>7</v>
      </c>
      <c r="BA263" s="13">
        <f t="shared" si="9"/>
        <v>75</v>
      </c>
    </row>
    <row r="264" spans="1:53" s="14" customFormat="1" ht="15">
      <c r="A264" s="14" t="s">
        <v>306</v>
      </c>
      <c r="B264" s="15">
        <v>75</v>
      </c>
      <c r="C264" s="15">
        <v>4</v>
      </c>
      <c r="D264" s="15">
        <v>14</v>
      </c>
      <c r="E264" s="14" t="s">
        <v>511</v>
      </c>
      <c r="F264" s="15" t="s">
        <v>577</v>
      </c>
      <c r="G264" s="15"/>
      <c r="H264" s="14" t="s">
        <v>309</v>
      </c>
      <c r="I264" s="14" t="s">
        <v>309</v>
      </c>
      <c r="J264" s="14" t="s">
        <v>310</v>
      </c>
      <c r="K264" s="14" t="s">
        <v>484</v>
      </c>
      <c r="L264" s="15">
        <v>3</v>
      </c>
      <c r="M264" s="15" t="s">
        <v>444</v>
      </c>
      <c r="N264" s="15" t="s">
        <v>442</v>
      </c>
      <c r="O264" s="15" t="s">
        <v>444</v>
      </c>
      <c r="P264" s="15" t="s">
        <v>444</v>
      </c>
      <c r="Q264" s="15" t="s">
        <v>444</v>
      </c>
      <c r="R264" s="15" t="s">
        <v>443</v>
      </c>
      <c r="S264" s="15" t="s">
        <v>441</v>
      </c>
      <c r="T264" s="15" t="s">
        <v>443</v>
      </c>
      <c r="U264" s="15" t="s">
        <v>441</v>
      </c>
      <c r="V264" s="15" t="s">
        <v>441</v>
      </c>
      <c r="W264" s="15" t="s">
        <v>443</v>
      </c>
      <c r="X264" s="15" t="s">
        <v>444</v>
      </c>
      <c r="Y264" s="15" t="s">
        <v>441</v>
      </c>
      <c r="Z264" s="15" t="s">
        <v>443</v>
      </c>
      <c r="AA264" s="15" t="s">
        <v>441</v>
      </c>
      <c r="AB264" s="15" t="s">
        <v>443</v>
      </c>
      <c r="AC264" s="15" t="s">
        <v>442</v>
      </c>
      <c r="AD264" s="15" t="s">
        <v>444</v>
      </c>
      <c r="AE264" s="15" t="s">
        <v>444</v>
      </c>
      <c r="AF264" s="15" t="s">
        <v>443</v>
      </c>
      <c r="AG264" s="15">
        <f>IF(ISNUMBER(SEARCH(M264,INDEX(M:M,1+$L264))),+AG$2,0)</f>
        <v>3</v>
      </c>
      <c r="AH264" s="15">
        <f>IF(ISNUMBER(SEARCH(N264,INDEX(N:N,1+$L264))),+AH$2,0)</f>
        <v>3</v>
      </c>
      <c r="AI264" s="15">
        <f>IF(ISNUMBER(SEARCH(O264,INDEX(O:O,1+$L264))),+AI$2,0)</f>
        <v>3</v>
      </c>
      <c r="AJ264" s="15">
        <f>IF(ISNUMBER(SEARCH(P264,INDEX(P:P,1+$L264))),+AJ$2,0)</f>
        <v>0</v>
      </c>
      <c r="AK264" s="15">
        <f>IF(ISNUMBER(SEARCH(Q264,INDEX(Q:Q,1+$L264))),+AK$2,0)</f>
        <v>0</v>
      </c>
      <c r="AL264" s="15">
        <f>IF(ISNUMBER(SEARCH(R264,INDEX(R:R,1+$L264))),+AL$2,0)</f>
        <v>4</v>
      </c>
      <c r="AM264" s="15">
        <f>IF(ISNUMBER(SEARCH(S264,INDEX(S:S,1+$L264))),+AM$2,0)</f>
        <v>4</v>
      </c>
      <c r="AN264" s="15">
        <f>IF(ISNUMBER(SEARCH(T264,INDEX(T:T,1+$L264))),+AN$2,0)</f>
        <v>4</v>
      </c>
      <c r="AO264" s="15">
        <f>IF(ISNUMBER(SEARCH(U264,INDEX(U:U,1+$L264))),+AO$2,0)</f>
        <v>5</v>
      </c>
      <c r="AP264" s="15">
        <f>IF(ISNUMBER(SEARCH(V264,INDEX(V:V,1+$L264))),+AP$2,0)</f>
        <v>5</v>
      </c>
      <c r="AQ264" s="15">
        <f>IF(ISNUMBER(SEARCH(W264,INDEX(W:W,1+$L264))),+AQ$2,0)</f>
        <v>0</v>
      </c>
      <c r="AR264" s="15">
        <f>IF(ISNUMBER(SEARCH(X264,INDEX(X:X,1+$L264))),+AR$2,0)</f>
        <v>5</v>
      </c>
      <c r="AS264" s="15">
        <f>IF(ISNUMBER(SEARCH(Y264,INDEX(Y:Y,1+$L264))),+AS$2,0)</f>
        <v>6</v>
      </c>
      <c r="AT264" s="15">
        <f>IF(ISNUMBER(SEARCH(Z264,INDEX(Z:Z,1+$L264))),+AT$2,0)</f>
        <v>6</v>
      </c>
      <c r="AU264" s="15">
        <f>IF(ISNUMBER(SEARCH(AA264,INDEX(AA:AA,1+$L264))),+AU$2,0)</f>
        <v>0</v>
      </c>
      <c r="AV264" s="15">
        <f>IF(ISNUMBER(SEARCH(AB264,INDEX(AB:AB,1+$L264))),+AV$2,0)</f>
        <v>6</v>
      </c>
      <c r="AW264" s="15">
        <f>IF(ISNUMBER(SEARCH(AC264,INDEX(AC:AC,1+$L264))),+AW$2,0)</f>
        <v>7</v>
      </c>
      <c r="AX264" s="15">
        <f>IF(ISNUMBER(SEARCH(AD264,INDEX(AD:AD,1+$L264))),+AX$2,0)</f>
        <v>7</v>
      </c>
      <c r="AY264" s="15">
        <f>IF(ISNUMBER(SEARCH(AE264,INDEX(AE:AE,1+$L264))),+AY$2,0)</f>
        <v>0</v>
      </c>
      <c r="AZ264" s="15">
        <f>IF(ISNUMBER(SEARCH(AF264,INDEX(AF:AF,1+$L264))),+AZ$2,0)</f>
        <v>7</v>
      </c>
      <c r="BA264" s="13">
        <f t="shared" si="9"/>
        <v>75</v>
      </c>
    </row>
    <row r="265" spans="1:53" s="14" customFormat="1" ht="15">
      <c r="A265" s="14" t="s">
        <v>578</v>
      </c>
      <c r="B265" s="15">
        <v>74</v>
      </c>
      <c r="C265" s="15">
        <v>5</v>
      </c>
      <c r="D265" s="15">
        <v>15</v>
      </c>
      <c r="E265" s="14" t="s">
        <v>510</v>
      </c>
      <c r="F265" s="15">
        <v>5</v>
      </c>
      <c r="G265" s="15"/>
      <c r="H265" s="14" t="s">
        <v>242</v>
      </c>
      <c r="I265" s="14" t="s">
        <v>242</v>
      </c>
      <c r="J265" s="14" t="s">
        <v>451</v>
      </c>
      <c r="K265" s="14" t="s">
        <v>484</v>
      </c>
      <c r="L265" s="15">
        <v>3</v>
      </c>
      <c r="M265" s="15" t="s">
        <v>442</v>
      </c>
      <c r="N265" s="15" t="s">
        <v>442</v>
      </c>
      <c r="O265" s="15" t="s">
        <v>444</v>
      </c>
      <c r="P265" s="15" t="s">
        <v>442</v>
      </c>
      <c r="Q265" s="15" t="s">
        <v>442</v>
      </c>
      <c r="R265" s="15" t="s">
        <v>443</v>
      </c>
      <c r="S265" s="15" t="s">
        <v>444</v>
      </c>
      <c r="T265" s="15" t="s">
        <v>443</v>
      </c>
      <c r="U265" s="15" t="s">
        <v>441</v>
      </c>
      <c r="V265" s="15" t="s">
        <v>441</v>
      </c>
      <c r="W265" s="15" t="s">
        <v>442</v>
      </c>
      <c r="X265" s="15" t="s">
        <v>444</v>
      </c>
      <c r="Y265" s="15" t="s">
        <v>441</v>
      </c>
      <c r="Z265" s="15" t="s">
        <v>443</v>
      </c>
      <c r="AA265" s="15" t="s">
        <v>443</v>
      </c>
      <c r="AB265" s="15" t="s">
        <v>443</v>
      </c>
      <c r="AC265" s="15" t="s">
        <v>442</v>
      </c>
      <c r="AD265" s="15" t="s">
        <v>442</v>
      </c>
      <c r="AE265" s="15" t="s">
        <v>442</v>
      </c>
      <c r="AF265" s="15" t="s">
        <v>443</v>
      </c>
      <c r="AG265" s="15">
        <f>IF(ISNUMBER(SEARCH(M265,INDEX(M:M,1+$L265))),+AG$2,0)</f>
        <v>0</v>
      </c>
      <c r="AH265" s="15">
        <f>IF(ISNUMBER(SEARCH(N265,INDEX(N:N,1+$L265))),+AH$2,0)</f>
        <v>3</v>
      </c>
      <c r="AI265" s="15">
        <f>IF(ISNUMBER(SEARCH(O265,INDEX(O:O,1+$L265))),+AI$2,0)</f>
        <v>3</v>
      </c>
      <c r="AJ265" s="15">
        <f>IF(ISNUMBER(SEARCH(P265,INDEX(P:P,1+$L265))),+AJ$2,0)</f>
        <v>3</v>
      </c>
      <c r="AK265" s="15">
        <f>IF(ISNUMBER(SEARCH(Q265,INDEX(Q:Q,1+$L265))),+AK$2,0)</f>
        <v>4</v>
      </c>
      <c r="AL265" s="15">
        <f>IF(ISNUMBER(SEARCH(R265,INDEX(R:R,1+$L265))),+AL$2,0)</f>
        <v>4</v>
      </c>
      <c r="AM265" s="15">
        <f>IF(ISNUMBER(SEARCH(S265,INDEX(S:S,1+$L265))),+AM$2,0)</f>
        <v>0</v>
      </c>
      <c r="AN265" s="15">
        <f>IF(ISNUMBER(SEARCH(T265,INDEX(T:T,1+$L265))),+AN$2,0)</f>
        <v>4</v>
      </c>
      <c r="AO265" s="15">
        <f>IF(ISNUMBER(SEARCH(U265,INDEX(U:U,1+$L265))),+AO$2,0)</f>
        <v>5</v>
      </c>
      <c r="AP265" s="15">
        <f>IF(ISNUMBER(SEARCH(V265,INDEX(V:V,1+$L265))),+AP$2,0)</f>
        <v>5</v>
      </c>
      <c r="AQ265" s="15">
        <f>IF(ISNUMBER(SEARCH(W265,INDEX(W:W,1+$L265))),+AQ$2,0)</f>
        <v>0</v>
      </c>
      <c r="AR265" s="15">
        <f>IF(ISNUMBER(SEARCH(X265,INDEX(X:X,1+$L265))),+AR$2,0)</f>
        <v>5</v>
      </c>
      <c r="AS265" s="15">
        <f>IF(ISNUMBER(SEARCH(Y265,INDEX(Y:Y,1+$L265))),+AS$2,0)</f>
        <v>6</v>
      </c>
      <c r="AT265" s="15">
        <f>IF(ISNUMBER(SEARCH(Z265,INDEX(Z:Z,1+$L265))),+AT$2,0)</f>
        <v>6</v>
      </c>
      <c r="AU265" s="15">
        <f>IF(ISNUMBER(SEARCH(AA265,INDEX(AA:AA,1+$L265))),+AU$2,0)</f>
        <v>6</v>
      </c>
      <c r="AV265" s="15">
        <f>IF(ISNUMBER(SEARCH(AB265,INDEX(AB:AB,1+$L265))),+AV$2,0)</f>
        <v>6</v>
      </c>
      <c r="AW265" s="15">
        <f>IF(ISNUMBER(SEARCH(AC265,INDEX(AC:AC,1+$L265))),+AW$2,0)</f>
        <v>7</v>
      </c>
      <c r="AX265" s="15">
        <f>IF(ISNUMBER(SEARCH(AD265,INDEX(AD:AD,1+$L265))),+AX$2,0)</f>
        <v>0</v>
      </c>
      <c r="AY265" s="15">
        <f>IF(ISNUMBER(SEARCH(AE265,INDEX(AE:AE,1+$L265))),+AY$2,0)</f>
        <v>0</v>
      </c>
      <c r="AZ265" s="15">
        <f>IF(ISNUMBER(SEARCH(AF265,INDEX(AF:AF,1+$L265))),+AZ$2,0)</f>
        <v>7</v>
      </c>
      <c r="BA265" s="13">
        <f t="shared" si="9"/>
        <v>74</v>
      </c>
    </row>
    <row r="266" spans="1:53" s="14" customFormat="1" ht="15">
      <c r="A266" s="14" t="s">
        <v>285</v>
      </c>
      <c r="B266" s="15">
        <v>73</v>
      </c>
      <c r="C266" s="15">
        <v>5</v>
      </c>
      <c r="D266" s="15">
        <v>16</v>
      </c>
      <c r="E266" s="14" t="s">
        <v>511</v>
      </c>
      <c r="F266" s="15" t="s">
        <v>577</v>
      </c>
      <c r="G266" s="15"/>
      <c r="H266" s="14" t="s">
        <v>309</v>
      </c>
      <c r="I266" s="14" t="s">
        <v>309</v>
      </c>
      <c r="J266" s="14" t="s">
        <v>310</v>
      </c>
      <c r="K266" s="14" t="s">
        <v>484</v>
      </c>
      <c r="L266" s="15">
        <v>3</v>
      </c>
      <c r="M266" s="15" t="s">
        <v>444</v>
      </c>
      <c r="N266" s="15" t="s">
        <v>442</v>
      </c>
      <c r="O266" s="15" t="s">
        <v>444</v>
      </c>
      <c r="P266" s="15" t="s">
        <v>442</v>
      </c>
      <c r="Q266" s="15" t="s">
        <v>442</v>
      </c>
      <c r="R266" s="15" t="s">
        <v>443</v>
      </c>
      <c r="S266" s="15" t="s">
        <v>441</v>
      </c>
      <c r="T266" s="15" t="s">
        <v>443</v>
      </c>
      <c r="U266" s="15" t="s">
        <v>441</v>
      </c>
      <c r="V266" s="15" t="s">
        <v>441</v>
      </c>
      <c r="W266" s="15" t="s">
        <v>441</v>
      </c>
      <c r="X266" s="15" t="s">
        <v>444</v>
      </c>
      <c r="Y266" s="15" t="s">
        <v>443</v>
      </c>
      <c r="Z266" s="15" t="s">
        <v>443</v>
      </c>
      <c r="AA266" s="15" t="s">
        <v>443</v>
      </c>
      <c r="AB266" s="15" t="s">
        <v>443</v>
      </c>
      <c r="AC266" s="15" t="s">
        <v>441</v>
      </c>
      <c r="AD266" s="15" t="s">
        <v>442</v>
      </c>
      <c r="AE266" s="15" t="s">
        <v>444</v>
      </c>
      <c r="AF266" s="15" t="s">
        <v>443</v>
      </c>
      <c r="AG266" s="15">
        <f>IF(ISNUMBER(SEARCH(M266,INDEX(M:M,1+$L266))),+AG$2,0)</f>
        <v>3</v>
      </c>
      <c r="AH266" s="15">
        <f>IF(ISNUMBER(SEARCH(N266,INDEX(N:N,1+$L266))),+AH$2,0)</f>
        <v>3</v>
      </c>
      <c r="AI266" s="15">
        <f>IF(ISNUMBER(SEARCH(O266,INDEX(O:O,1+$L266))),+AI$2,0)</f>
        <v>3</v>
      </c>
      <c r="AJ266" s="15">
        <f>IF(ISNUMBER(SEARCH(P266,INDEX(P:P,1+$L266))),+AJ$2,0)</f>
        <v>3</v>
      </c>
      <c r="AK266" s="15">
        <f>IF(ISNUMBER(SEARCH(Q266,INDEX(Q:Q,1+$L266))),+AK$2,0)</f>
        <v>4</v>
      </c>
      <c r="AL266" s="15">
        <f>IF(ISNUMBER(SEARCH(R266,INDEX(R:R,1+$L266))),+AL$2,0)</f>
        <v>4</v>
      </c>
      <c r="AM266" s="15">
        <f>IF(ISNUMBER(SEARCH(S266,INDEX(S:S,1+$L266))),+AM$2,0)</f>
        <v>4</v>
      </c>
      <c r="AN266" s="15">
        <f>IF(ISNUMBER(SEARCH(T266,INDEX(T:T,1+$L266))),+AN$2,0)</f>
        <v>4</v>
      </c>
      <c r="AO266" s="15">
        <f>IF(ISNUMBER(SEARCH(U266,INDEX(U:U,1+$L266))),+AO$2,0)</f>
        <v>5</v>
      </c>
      <c r="AP266" s="15">
        <f>IF(ISNUMBER(SEARCH(V266,INDEX(V:V,1+$L266))),+AP$2,0)</f>
        <v>5</v>
      </c>
      <c r="AQ266" s="15">
        <f>IF(ISNUMBER(SEARCH(W266,INDEX(W:W,1+$L266))),+AQ$2,0)</f>
        <v>5</v>
      </c>
      <c r="AR266" s="15">
        <f>IF(ISNUMBER(SEARCH(X266,INDEX(X:X,1+$L266))),+AR$2,0)</f>
        <v>5</v>
      </c>
      <c r="AS266" s="15">
        <f>IF(ISNUMBER(SEARCH(Y266,INDEX(Y:Y,1+$L266))),+AS$2,0)</f>
        <v>0</v>
      </c>
      <c r="AT266" s="15">
        <f>IF(ISNUMBER(SEARCH(Z266,INDEX(Z:Z,1+$L266))),+AT$2,0)</f>
        <v>6</v>
      </c>
      <c r="AU266" s="15">
        <f>IF(ISNUMBER(SEARCH(AA266,INDEX(AA:AA,1+$L266))),+AU$2,0)</f>
        <v>6</v>
      </c>
      <c r="AV266" s="15">
        <f>IF(ISNUMBER(SEARCH(AB266,INDEX(AB:AB,1+$L266))),+AV$2,0)</f>
        <v>6</v>
      </c>
      <c r="AW266" s="15">
        <f>IF(ISNUMBER(SEARCH(AC266,INDEX(AC:AC,1+$L266))),+AW$2,0)</f>
        <v>0</v>
      </c>
      <c r="AX266" s="15">
        <f>IF(ISNUMBER(SEARCH(AD266,INDEX(AD:AD,1+$L266))),+AX$2,0)</f>
        <v>0</v>
      </c>
      <c r="AY266" s="15">
        <f>IF(ISNUMBER(SEARCH(AE266,INDEX(AE:AE,1+$L266))),+AY$2,0)</f>
        <v>0</v>
      </c>
      <c r="AZ266" s="15">
        <f>IF(ISNUMBER(SEARCH(AF266,INDEX(AF:AF,1+$L266))),+AZ$2,0)</f>
        <v>7</v>
      </c>
      <c r="BA266" s="13">
        <f t="shared" si="9"/>
        <v>73</v>
      </c>
    </row>
    <row r="267" spans="1:53" s="14" customFormat="1" ht="15">
      <c r="A267" s="14" t="s">
        <v>288</v>
      </c>
      <c r="B267" s="15">
        <v>73</v>
      </c>
      <c r="C267" s="15">
        <v>5</v>
      </c>
      <c r="D267" s="15">
        <v>16</v>
      </c>
      <c r="E267" s="14" t="s">
        <v>511</v>
      </c>
      <c r="F267" s="15" t="s">
        <v>577</v>
      </c>
      <c r="G267" s="15"/>
      <c r="H267" s="14" t="s">
        <v>309</v>
      </c>
      <c r="I267" s="14" t="s">
        <v>309</v>
      </c>
      <c r="J267" s="14" t="s">
        <v>310</v>
      </c>
      <c r="K267" s="14" t="s">
        <v>484</v>
      </c>
      <c r="L267" s="15">
        <v>3</v>
      </c>
      <c r="M267" s="15" t="s">
        <v>444</v>
      </c>
      <c r="N267" s="15" t="s">
        <v>442</v>
      </c>
      <c r="O267" s="15" t="s">
        <v>444</v>
      </c>
      <c r="P267" s="15" t="s">
        <v>442</v>
      </c>
      <c r="Q267" s="15" t="s">
        <v>444</v>
      </c>
      <c r="R267" s="15" t="s">
        <v>443</v>
      </c>
      <c r="S267" s="15" t="s">
        <v>441</v>
      </c>
      <c r="T267" s="15" t="s">
        <v>443</v>
      </c>
      <c r="U267" s="15" t="s">
        <v>443</v>
      </c>
      <c r="V267" s="15" t="s">
        <v>441</v>
      </c>
      <c r="W267" s="15" t="s">
        <v>443</v>
      </c>
      <c r="X267" s="15" t="s">
        <v>444</v>
      </c>
      <c r="Y267" s="15" t="s">
        <v>441</v>
      </c>
      <c r="Z267" s="15" t="s">
        <v>443</v>
      </c>
      <c r="AA267" s="15" t="s">
        <v>442</v>
      </c>
      <c r="AB267" s="15" t="s">
        <v>443</v>
      </c>
      <c r="AC267" s="15" t="s">
        <v>442</v>
      </c>
      <c r="AD267" s="15" t="s">
        <v>444</v>
      </c>
      <c r="AE267" s="15" t="s">
        <v>443</v>
      </c>
      <c r="AF267" s="15" t="s">
        <v>443</v>
      </c>
      <c r="AG267" s="15">
        <f>IF(ISNUMBER(SEARCH(M267,INDEX(M:M,1+$L267))),+AG$2,0)</f>
        <v>3</v>
      </c>
      <c r="AH267" s="15">
        <f>IF(ISNUMBER(SEARCH(N267,INDEX(N:N,1+$L267))),+AH$2,0)</f>
        <v>3</v>
      </c>
      <c r="AI267" s="15">
        <f>IF(ISNUMBER(SEARCH(O267,INDEX(O:O,1+$L267))),+AI$2,0)</f>
        <v>3</v>
      </c>
      <c r="AJ267" s="15">
        <f>IF(ISNUMBER(SEARCH(P267,INDEX(P:P,1+$L267))),+AJ$2,0)</f>
        <v>3</v>
      </c>
      <c r="AK267" s="15">
        <f>IF(ISNUMBER(SEARCH(Q267,INDEX(Q:Q,1+$L267))),+AK$2,0)</f>
        <v>0</v>
      </c>
      <c r="AL267" s="15">
        <f>IF(ISNUMBER(SEARCH(R267,INDEX(R:R,1+$L267))),+AL$2,0)</f>
        <v>4</v>
      </c>
      <c r="AM267" s="15">
        <f>IF(ISNUMBER(SEARCH(S267,INDEX(S:S,1+$L267))),+AM$2,0)</f>
        <v>4</v>
      </c>
      <c r="AN267" s="15">
        <f>IF(ISNUMBER(SEARCH(T267,INDEX(T:T,1+$L267))),+AN$2,0)</f>
        <v>4</v>
      </c>
      <c r="AO267" s="15">
        <f>IF(ISNUMBER(SEARCH(U267,INDEX(U:U,1+$L267))),+AO$2,0)</f>
        <v>0</v>
      </c>
      <c r="AP267" s="15">
        <f>IF(ISNUMBER(SEARCH(V267,INDEX(V:V,1+$L267))),+AP$2,0)</f>
        <v>5</v>
      </c>
      <c r="AQ267" s="15">
        <f>IF(ISNUMBER(SEARCH(W267,INDEX(W:W,1+$L267))),+AQ$2,0)</f>
        <v>0</v>
      </c>
      <c r="AR267" s="15">
        <f>IF(ISNUMBER(SEARCH(X267,INDEX(X:X,1+$L267))),+AR$2,0)</f>
        <v>5</v>
      </c>
      <c r="AS267" s="15">
        <f>IF(ISNUMBER(SEARCH(Y267,INDEX(Y:Y,1+$L267))),+AS$2,0)</f>
        <v>6</v>
      </c>
      <c r="AT267" s="15">
        <f>IF(ISNUMBER(SEARCH(Z267,INDEX(Z:Z,1+$L267))),+AT$2,0)</f>
        <v>6</v>
      </c>
      <c r="AU267" s="15">
        <f>IF(ISNUMBER(SEARCH(AA267,INDEX(AA:AA,1+$L267))),+AU$2,0)</f>
        <v>0</v>
      </c>
      <c r="AV267" s="15">
        <f>IF(ISNUMBER(SEARCH(AB267,INDEX(AB:AB,1+$L267))),+AV$2,0)</f>
        <v>6</v>
      </c>
      <c r="AW267" s="15">
        <f>IF(ISNUMBER(SEARCH(AC267,INDEX(AC:AC,1+$L267))),+AW$2,0)</f>
        <v>7</v>
      </c>
      <c r="AX267" s="15">
        <f>IF(ISNUMBER(SEARCH(AD267,INDEX(AD:AD,1+$L267))),+AX$2,0)</f>
        <v>7</v>
      </c>
      <c r="AY267" s="15">
        <f>IF(ISNUMBER(SEARCH(AE267,INDEX(AE:AE,1+$L267))),+AY$2,0)</f>
        <v>0</v>
      </c>
      <c r="AZ267" s="15">
        <f>IF(ISNUMBER(SEARCH(AF267,INDEX(AF:AF,1+$L267))),+AZ$2,0)</f>
        <v>7</v>
      </c>
      <c r="BA267" s="13">
        <f t="shared" si="9"/>
        <v>73</v>
      </c>
    </row>
    <row r="268" spans="1:53" s="14" customFormat="1" ht="15">
      <c r="A268" s="14" t="s">
        <v>297</v>
      </c>
      <c r="B268" s="15">
        <v>73</v>
      </c>
      <c r="C268" s="15">
        <v>5</v>
      </c>
      <c r="D268" s="15">
        <v>16</v>
      </c>
      <c r="E268" s="14" t="s">
        <v>511</v>
      </c>
      <c r="F268" s="15" t="s">
        <v>577</v>
      </c>
      <c r="G268" s="15"/>
      <c r="H268" s="14" t="s">
        <v>309</v>
      </c>
      <c r="I268" s="14" t="s">
        <v>309</v>
      </c>
      <c r="J268" s="14" t="s">
        <v>310</v>
      </c>
      <c r="K268" s="14" t="s">
        <v>484</v>
      </c>
      <c r="L268" s="15">
        <v>3</v>
      </c>
      <c r="M268" s="15" t="s">
        <v>444</v>
      </c>
      <c r="N268" s="15" t="s">
        <v>444</v>
      </c>
      <c r="O268" s="15" t="s">
        <v>444</v>
      </c>
      <c r="P268" s="15" t="s">
        <v>442</v>
      </c>
      <c r="Q268" s="15" t="s">
        <v>442</v>
      </c>
      <c r="R268" s="15" t="s">
        <v>443</v>
      </c>
      <c r="S268" s="15" t="s">
        <v>441</v>
      </c>
      <c r="T268" s="15" t="s">
        <v>443</v>
      </c>
      <c r="U268" s="15" t="s">
        <v>443</v>
      </c>
      <c r="V268" s="15" t="s">
        <v>441</v>
      </c>
      <c r="W268" s="15" t="s">
        <v>444</v>
      </c>
      <c r="X268" s="15" t="s">
        <v>444</v>
      </c>
      <c r="Y268" s="15" t="s">
        <v>441</v>
      </c>
      <c r="Z268" s="15" t="s">
        <v>443</v>
      </c>
      <c r="AA268" s="15" t="s">
        <v>443</v>
      </c>
      <c r="AB268" s="15" t="s">
        <v>443</v>
      </c>
      <c r="AC268" s="15" t="s">
        <v>441</v>
      </c>
      <c r="AD268" s="15" t="s">
        <v>444</v>
      </c>
      <c r="AE268" s="15" t="s">
        <v>443</v>
      </c>
      <c r="AF268" s="15" t="s">
        <v>443</v>
      </c>
      <c r="AG268" s="15">
        <f>IF(ISNUMBER(SEARCH(M268,INDEX(M:M,1+$L268))),+AG$2,0)</f>
        <v>3</v>
      </c>
      <c r="AH268" s="15">
        <f>IF(ISNUMBER(SEARCH(N268,INDEX(N:N,1+$L268))),+AH$2,0)</f>
        <v>0</v>
      </c>
      <c r="AI268" s="15">
        <f>IF(ISNUMBER(SEARCH(O268,INDEX(O:O,1+$L268))),+AI$2,0)</f>
        <v>3</v>
      </c>
      <c r="AJ268" s="15">
        <f>IF(ISNUMBER(SEARCH(P268,INDEX(P:P,1+$L268))),+AJ$2,0)</f>
        <v>3</v>
      </c>
      <c r="AK268" s="15">
        <f>IF(ISNUMBER(SEARCH(Q268,INDEX(Q:Q,1+$L268))),+AK$2,0)</f>
        <v>4</v>
      </c>
      <c r="AL268" s="15">
        <f>IF(ISNUMBER(SEARCH(R268,INDEX(R:R,1+$L268))),+AL$2,0)</f>
        <v>4</v>
      </c>
      <c r="AM268" s="15">
        <f>IF(ISNUMBER(SEARCH(S268,INDEX(S:S,1+$L268))),+AM$2,0)</f>
        <v>4</v>
      </c>
      <c r="AN268" s="15">
        <f>IF(ISNUMBER(SEARCH(T268,INDEX(T:T,1+$L268))),+AN$2,0)</f>
        <v>4</v>
      </c>
      <c r="AO268" s="15">
        <f>IF(ISNUMBER(SEARCH(U268,INDEX(U:U,1+$L268))),+AO$2,0)</f>
        <v>0</v>
      </c>
      <c r="AP268" s="15">
        <f>IF(ISNUMBER(SEARCH(V268,INDEX(V:V,1+$L268))),+AP$2,0)</f>
        <v>5</v>
      </c>
      <c r="AQ268" s="15">
        <f>IF(ISNUMBER(SEARCH(W268,INDEX(W:W,1+$L268))),+AQ$2,0)</f>
        <v>0</v>
      </c>
      <c r="AR268" s="15">
        <f>IF(ISNUMBER(SEARCH(X268,INDEX(X:X,1+$L268))),+AR$2,0)</f>
        <v>5</v>
      </c>
      <c r="AS268" s="15">
        <f>IF(ISNUMBER(SEARCH(Y268,INDEX(Y:Y,1+$L268))),+AS$2,0)</f>
        <v>6</v>
      </c>
      <c r="AT268" s="15">
        <f>IF(ISNUMBER(SEARCH(Z268,INDEX(Z:Z,1+$L268))),+AT$2,0)</f>
        <v>6</v>
      </c>
      <c r="AU268" s="15">
        <f>IF(ISNUMBER(SEARCH(AA268,INDEX(AA:AA,1+$L268))),+AU$2,0)</f>
        <v>6</v>
      </c>
      <c r="AV268" s="15">
        <f>IF(ISNUMBER(SEARCH(AB268,INDEX(AB:AB,1+$L268))),+AV$2,0)</f>
        <v>6</v>
      </c>
      <c r="AW268" s="15">
        <f>IF(ISNUMBER(SEARCH(AC268,INDEX(AC:AC,1+$L268))),+AW$2,0)</f>
        <v>0</v>
      </c>
      <c r="AX268" s="15">
        <f>IF(ISNUMBER(SEARCH(AD268,INDEX(AD:AD,1+$L268))),+AX$2,0)</f>
        <v>7</v>
      </c>
      <c r="AY268" s="15">
        <f>IF(ISNUMBER(SEARCH(AE268,INDEX(AE:AE,1+$L268))),+AY$2,0)</f>
        <v>0</v>
      </c>
      <c r="AZ268" s="15">
        <f>IF(ISNUMBER(SEARCH(AF268,INDEX(AF:AF,1+$L268))),+AZ$2,0)</f>
        <v>7</v>
      </c>
      <c r="BA268" s="13">
        <f t="shared" si="9"/>
        <v>73</v>
      </c>
    </row>
    <row r="269" spans="1:53" s="14" customFormat="1" ht="15">
      <c r="A269" s="14" t="s">
        <v>299</v>
      </c>
      <c r="B269" s="15">
        <v>73</v>
      </c>
      <c r="C269" s="15">
        <v>5</v>
      </c>
      <c r="D269" s="15">
        <v>16</v>
      </c>
      <c r="E269" s="14" t="s">
        <v>511</v>
      </c>
      <c r="F269" s="15" t="s">
        <v>577</v>
      </c>
      <c r="G269" s="15"/>
      <c r="H269" s="14" t="s">
        <v>309</v>
      </c>
      <c r="I269" s="14" t="s">
        <v>309</v>
      </c>
      <c r="J269" s="14" t="s">
        <v>310</v>
      </c>
      <c r="K269" s="14" t="s">
        <v>484</v>
      </c>
      <c r="L269" s="15">
        <v>3</v>
      </c>
      <c r="M269" s="15" t="s">
        <v>444</v>
      </c>
      <c r="N269" s="15" t="s">
        <v>442</v>
      </c>
      <c r="O269" s="15" t="s">
        <v>442</v>
      </c>
      <c r="P269" s="15" t="s">
        <v>442</v>
      </c>
      <c r="Q269" s="15" t="s">
        <v>442</v>
      </c>
      <c r="R269" s="15" t="s">
        <v>443</v>
      </c>
      <c r="S269" s="15" t="s">
        <v>441</v>
      </c>
      <c r="T269" s="15" t="s">
        <v>443</v>
      </c>
      <c r="U269" s="15" t="s">
        <v>442</v>
      </c>
      <c r="V269" s="15" t="s">
        <v>441</v>
      </c>
      <c r="W269" s="15" t="s">
        <v>443</v>
      </c>
      <c r="X269" s="15" t="s">
        <v>444</v>
      </c>
      <c r="Y269" s="15" t="s">
        <v>441</v>
      </c>
      <c r="Z269" s="15" t="s">
        <v>443</v>
      </c>
      <c r="AA269" s="15" t="s">
        <v>443</v>
      </c>
      <c r="AB269" s="15" t="s">
        <v>443</v>
      </c>
      <c r="AC269" s="15" t="s">
        <v>441</v>
      </c>
      <c r="AD269" s="15" t="s">
        <v>444</v>
      </c>
      <c r="AE269" s="15" t="s">
        <v>444</v>
      </c>
      <c r="AF269" s="15" t="s">
        <v>443</v>
      </c>
      <c r="AG269" s="15">
        <f>IF(ISNUMBER(SEARCH(M269,INDEX(M:M,1+$L269))),+AG$2,0)</f>
        <v>3</v>
      </c>
      <c r="AH269" s="15">
        <f>IF(ISNUMBER(SEARCH(N269,INDEX(N:N,1+$L269))),+AH$2,0)</f>
        <v>3</v>
      </c>
      <c r="AI269" s="15">
        <f>IF(ISNUMBER(SEARCH(O269,INDEX(O:O,1+$L269))),+AI$2,0)</f>
        <v>0</v>
      </c>
      <c r="AJ269" s="15">
        <f>IF(ISNUMBER(SEARCH(P269,INDEX(P:P,1+$L269))),+AJ$2,0)</f>
        <v>3</v>
      </c>
      <c r="AK269" s="15">
        <f>IF(ISNUMBER(SEARCH(Q269,INDEX(Q:Q,1+$L269))),+AK$2,0)</f>
        <v>4</v>
      </c>
      <c r="AL269" s="15">
        <f>IF(ISNUMBER(SEARCH(R269,INDEX(R:R,1+$L269))),+AL$2,0)</f>
        <v>4</v>
      </c>
      <c r="AM269" s="15">
        <f>IF(ISNUMBER(SEARCH(S269,INDEX(S:S,1+$L269))),+AM$2,0)</f>
        <v>4</v>
      </c>
      <c r="AN269" s="15">
        <f>IF(ISNUMBER(SEARCH(T269,INDEX(T:T,1+$L269))),+AN$2,0)</f>
        <v>4</v>
      </c>
      <c r="AO269" s="15">
        <f>IF(ISNUMBER(SEARCH(U269,INDEX(U:U,1+$L269))),+AO$2,0)</f>
        <v>0</v>
      </c>
      <c r="AP269" s="15">
        <f>IF(ISNUMBER(SEARCH(V269,INDEX(V:V,1+$L269))),+AP$2,0)</f>
        <v>5</v>
      </c>
      <c r="AQ269" s="15">
        <f>IF(ISNUMBER(SEARCH(W269,INDEX(W:W,1+$L269))),+AQ$2,0)</f>
        <v>0</v>
      </c>
      <c r="AR269" s="15">
        <f>IF(ISNUMBER(SEARCH(X269,INDEX(X:X,1+$L269))),+AR$2,0)</f>
        <v>5</v>
      </c>
      <c r="AS269" s="15">
        <f>IF(ISNUMBER(SEARCH(Y269,INDEX(Y:Y,1+$L269))),+AS$2,0)</f>
        <v>6</v>
      </c>
      <c r="AT269" s="15">
        <f>IF(ISNUMBER(SEARCH(Z269,INDEX(Z:Z,1+$L269))),+AT$2,0)</f>
        <v>6</v>
      </c>
      <c r="AU269" s="15">
        <f>IF(ISNUMBER(SEARCH(AA269,INDEX(AA:AA,1+$L269))),+AU$2,0)</f>
        <v>6</v>
      </c>
      <c r="AV269" s="15">
        <f>IF(ISNUMBER(SEARCH(AB269,INDEX(AB:AB,1+$L269))),+AV$2,0)</f>
        <v>6</v>
      </c>
      <c r="AW269" s="15">
        <f>IF(ISNUMBER(SEARCH(AC269,INDEX(AC:AC,1+$L269))),+AW$2,0)</f>
        <v>0</v>
      </c>
      <c r="AX269" s="15">
        <f>IF(ISNUMBER(SEARCH(AD269,INDEX(AD:AD,1+$L269))),+AX$2,0)</f>
        <v>7</v>
      </c>
      <c r="AY269" s="15">
        <f>IF(ISNUMBER(SEARCH(AE269,INDEX(AE:AE,1+$L269))),+AY$2,0)</f>
        <v>0</v>
      </c>
      <c r="AZ269" s="15">
        <f>IF(ISNUMBER(SEARCH(AF269,INDEX(AF:AF,1+$L269))),+AZ$2,0)</f>
        <v>7</v>
      </c>
      <c r="BA269" s="13">
        <f t="shared" si="9"/>
        <v>73</v>
      </c>
    </row>
    <row r="270" spans="1:53" s="14" customFormat="1" ht="15">
      <c r="A270" s="14" t="s">
        <v>303</v>
      </c>
      <c r="B270" s="15">
        <v>73</v>
      </c>
      <c r="C270" s="15">
        <v>5</v>
      </c>
      <c r="D270" s="15">
        <v>16</v>
      </c>
      <c r="E270" s="14" t="s">
        <v>511</v>
      </c>
      <c r="F270" s="15" t="s">
        <v>577</v>
      </c>
      <c r="G270" s="15"/>
      <c r="H270" s="14" t="s">
        <v>309</v>
      </c>
      <c r="I270" s="14" t="s">
        <v>309</v>
      </c>
      <c r="J270" s="14" t="s">
        <v>310</v>
      </c>
      <c r="K270" s="14" t="s">
        <v>484</v>
      </c>
      <c r="L270" s="15">
        <v>3</v>
      </c>
      <c r="M270" s="15" t="s">
        <v>444</v>
      </c>
      <c r="N270" s="15" t="s">
        <v>442</v>
      </c>
      <c r="O270" s="15" t="s">
        <v>444</v>
      </c>
      <c r="P270" s="15" t="s">
        <v>442</v>
      </c>
      <c r="Q270" s="15" t="s">
        <v>443</v>
      </c>
      <c r="R270" s="15" t="s">
        <v>443</v>
      </c>
      <c r="S270" s="15" t="s">
        <v>441</v>
      </c>
      <c r="T270" s="15" t="s">
        <v>443</v>
      </c>
      <c r="U270" s="15" t="s">
        <v>442</v>
      </c>
      <c r="V270" s="15" t="s">
        <v>441</v>
      </c>
      <c r="W270" s="15" t="s">
        <v>444</v>
      </c>
      <c r="X270" s="15" t="s">
        <v>444</v>
      </c>
      <c r="Y270" s="15" t="s">
        <v>443</v>
      </c>
      <c r="Z270" s="15" t="s">
        <v>443</v>
      </c>
      <c r="AA270" s="15" t="s">
        <v>443</v>
      </c>
      <c r="AB270" s="15" t="s">
        <v>443</v>
      </c>
      <c r="AC270" s="15" t="s">
        <v>441</v>
      </c>
      <c r="AD270" s="15" t="s">
        <v>444</v>
      </c>
      <c r="AE270" s="15" t="s">
        <v>441</v>
      </c>
      <c r="AF270" s="15" t="s">
        <v>443</v>
      </c>
      <c r="AG270" s="15">
        <f>IF(ISNUMBER(SEARCH(M270,INDEX(M:M,1+$L270))),+AG$2,0)</f>
        <v>3</v>
      </c>
      <c r="AH270" s="15">
        <f>IF(ISNUMBER(SEARCH(N270,INDEX(N:N,1+$L270))),+AH$2,0)</f>
        <v>3</v>
      </c>
      <c r="AI270" s="15">
        <f>IF(ISNUMBER(SEARCH(O270,INDEX(O:O,1+$L270))),+AI$2,0)</f>
        <v>3</v>
      </c>
      <c r="AJ270" s="15">
        <f>IF(ISNUMBER(SEARCH(P270,INDEX(P:P,1+$L270))),+AJ$2,0)</f>
        <v>3</v>
      </c>
      <c r="AK270" s="15">
        <f>IF(ISNUMBER(SEARCH(Q270,INDEX(Q:Q,1+$L270))),+AK$2,0)</f>
        <v>0</v>
      </c>
      <c r="AL270" s="15">
        <f>IF(ISNUMBER(SEARCH(R270,INDEX(R:R,1+$L270))),+AL$2,0)</f>
        <v>4</v>
      </c>
      <c r="AM270" s="15">
        <f>IF(ISNUMBER(SEARCH(S270,INDEX(S:S,1+$L270))),+AM$2,0)</f>
        <v>4</v>
      </c>
      <c r="AN270" s="15">
        <f>IF(ISNUMBER(SEARCH(T270,INDEX(T:T,1+$L270))),+AN$2,0)</f>
        <v>4</v>
      </c>
      <c r="AO270" s="15">
        <f>IF(ISNUMBER(SEARCH(U270,INDEX(U:U,1+$L270))),+AO$2,0)</f>
        <v>0</v>
      </c>
      <c r="AP270" s="15">
        <f>IF(ISNUMBER(SEARCH(V270,INDEX(V:V,1+$L270))),+AP$2,0)</f>
        <v>5</v>
      </c>
      <c r="AQ270" s="15">
        <f>IF(ISNUMBER(SEARCH(W270,INDEX(W:W,1+$L270))),+AQ$2,0)</f>
        <v>0</v>
      </c>
      <c r="AR270" s="15">
        <f>IF(ISNUMBER(SEARCH(X270,INDEX(X:X,1+$L270))),+AR$2,0)</f>
        <v>5</v>
      </c>
      <c r="AS270" s="15">
        <f>IF(ISNUMBER(SEARCH(Y270,INDEX(Y:Y,1+$L270))),+AS$2,0)</f>
        <v>0</v>
      </c>
      <c r="AT270" s="15">
        <f>IF(ISNUMBER(SEARCH(Z270,INDEX(Z:Z,1+$L270))),+AT$2,0)</f>
        <v>6</v>
      </c>
      <c r="AU270" s="15">
        <f>IF(ISNUMBER(SEARCH(AA270,INDEX(AA:AA,1+$L270))),+AU$2,0)</f>
        <v>6</v>
      </c>
      <c r="AV270" s="15">
        <f>IF(ISNUMBER(SEARCH(AB270,INDEX(AB:AB,1+$L270))),+AV$2,0)</f>
        <v>6</v>
      </c>
      <c r="AW270" s="15">
        <f>IF(ISNUMBER(SEARCH(AC270,INDEX(AC:AC,1+$L270))),+AW$2,0)</f>
        <v>0</v>
      </c>
      <c r="AX270" s="15">
        <f>IF(ISNUMBER(SEARCH(AD270,INDEX(AD:AD,1+$L270))),+AX$2,0)</f>
        <v>7</v>
      </c>
      <c r="AY270" s="15">
        <f>IF(ISNUMBER(SEARCH(AE270,INDEX(AE:AE,1+$L270))),+AY$2,0)</f>
        <v>7</v>
      </c>
      <c r="AZ270" s="15">
        <f>IF(ISNUMBER(SEARCH(AF270,INDEX(AF:AF,1+$L270))),+AZ$2,0)</f>
        <v>7</v>
      </c>
      <c r="BA270" s="13">
        <f t="shared" si="9"/>
        <v>73</v>
      </c>
    </row>
    <row r="271" spans="1:53" s="14" customFormat="1" ht="15">
      <c r="A271" s="14" t="s">
        <v>258</v>
      </c>
      <c r="B271" s="15">
        <v>72</v>
      </c>
      <c r="C271" s="15">
        <v>6</v>
      </c>
      <c r="D271" s="15">
        <v>17</v>
      </c>
      <c r="E271" s="14" t="s">
        <v>452</v>
      </c>
      <c r="F271" s="15">
        <v>5</v>
      </c>
      <c r="G271" s="15"/>
      <c r="H271" s="14" t="s">
        <v>458</v>
      </c>
      <c r="I271" s="14" t="s">
        <v>243</v>
      </c>
      <c r="J271" s="14" t="s">
        <v>453</v>
      </c>
      <c r="K271" s="14" t="s">
        <v>484</v>
      </c>
      <c r="L271" s="15">
        <v>3</v>
      </c>
      <c r="M271" s="15" t="s">
        <v>443</v>
      </c>
      <c r="N271" s="15" t="s">
        <v>442</v>
      </c>
      <c r="O271" s="15" t="s">
        <v>444</v>
      </c>
      <c r="P271" s="15" t="s">
        <v>444</v>
      </c>
      <c r="Q271" s="15" t="s">
        <v>444</v>
      </c>
      <c r="R271" s="15" t="s">
        <v>443</v>
      </c>
      <c r="S271" s="15" t="s">
        <v>441</v>
      </c>
      <c r="T271" s="15" t="s">
        <v>443</v>
      </c>
      <c r="U271" s="15" t="s">
        <v>441</v>
      </c>
      <c r="V271" s="15" t="s">
        <v>441</v>
      </c>
      <c r="W271" s="15" t="s">
        <v>442</v>
      </c>
      <c r="X271" s="15" t="s">
        <v>444</v>
      </c>
      <c r="Y271" s="15" t="s">
        <v>441</v>
      </c>
      <c r="Z271" s="15" t="s">
        <v>443</v>
      </c>
      <c r="AA271" s="15" t="s">
        <v>442</v>
      </c>
      <c r="AB271" s="15" t="s">
        <v>443</v>
      </c>
      <c r="AC271" s="15" t="s">
        <v>442</v>
      </c>
      <c r="AD271" s="15" t="s">
        <v>444</v>
      </c>
      <c r="AE271" s="15" t="s">
        <v>442</v>
      </c>
      <c r="AF271" s="15" t="s">
        <v>443</v>
      </c>
      <c r="AG271" s="15">
        <f>IF(ISNUMBER(SEARCH(M271,INDEX(M:M,1+$L271))),+AG$2,0)</f>
        <v>0</v>
      </c>
      <c r="AH271" s="15">
        <f>IF(ISNUMBER(SEARCH(N271,INDEX(N:N,1+$L271))),+AH$2,0)</f>
        <v>3</v>
      </c>
      <c r="AI271" s="15">
        <f>IF(ISNUMBER(SEARCH(O271,INDEX(O:O,1+$L271))),+AI$2,0)</f>
        <v>3</v>
      </c>
      <c r="AJ271" s="15">
        <f>IF(ISNUMBER(SEARCH(P271,INDEX(P:P,1+$L271))),+AJ$2,0)</f>
        <v>0</v>
      </c>
      <c r="AK271" s="15">
        <f>IF(ISNUMBER(SEARCH(Q271,INDEX(Q:Q,1+$L271))),+AK$2,0)</f>
        <v>0</v>
      </c>
      <c r="AL271" s="15">
        <f>IF(ISNUMBER(SEARCH(R271,INDEX(R:R,1+$L271))),+AL$2,0)</f>
        <v>4</v>
      </c>
      <c r="AM271" s="15">
        <f>IF(ISNUMBER(SEARCH(S271,INDEX(S:S,1+$L271))),+AM$2,0)</f>
        <v>4</v>
      </c>
      <c r="AN271" s="15">
        <f>IF(ISNUMBER(SEARCH(T271,INDEX(T:T,1+$L271))),+AN$2,0)</f>
        <v>4</v>
      </c>
      <c r="AO271" s="15">
        <f>IF(ISNUMBER(SEARCH(U271,INDEX(U:U,1+$L271))),+AO$2,0)</f>
        <v>5</v>
      </c>
      <c r="AP271" s="15">
        <f>IF(ISNUMBER(SEARCH(V271,INDEX(V:V,1+$L271))),+AP$2,0)</f>
        <v>5</v>
      </c>
      <c r="AQ271" s="15">
        <f>IF(ISNUMBER(SEARCH(W271,INDEX(W:W,1+$L271))),+AQ$2,0)</f>
        <v>0</v>
      </c>
      <c r="AR271" s="15">
        <f>IF(ISNUMBER(SEARCH(X271,INDEX(X:X,1+$L271))),+AR$2,0)</f>
        <v>5</v>
      </c>
      <c r="AS271" s="15">
        <f>IF(ISNUMBER(SEARCH(Y271,INDEX(Y:Y,1+$L271))),+AS$2,0)</f>
        <v>6</v>
      </c>
      <c r="AT271" s="15">
        <f>IF(ISNUMBER(SEARCH(Z271,INDEX(Z:Z,1+$L271))),+AT$2,0)</f>
        <v>6</v>
      </c>
      <c r="AU271" s="15">
        <f>IF(ISNUMBER(SEARCH(AA271,INDEX(AA:AA,1+$L271))),+AU$2,0)</f>
        <v>0</v>
      </c>
      <c r="AV271" s="15">
        <f>IF(ISNUMBER(SEARCH(AB271,INDEX(AB:AB,1+$L271))),+AV$2,0)</f>
        <v>6</v>
      </c>
      <c r="AW271" s="15">
        <f>IF(ISNUMBER(SEARCH(AC271,INDEX(AC:AC,1+$L271))),+AW$2,0)</f>
        <v>7</v>
      </c>
      <c r="AX271" s="15">
        <f>IF(ISNUMBER(SEARCH(AD271,INDEX(AD:AD,1+$L271))),+AX$2,0)</f>
        <v>7</v>
      </c>
      <c r="AY271" s="15">
        <f>IF(ISNUMBER(SEARCH(AE271,INDEX(AE:AE,1+$L271))),+AY$2,0)</f>
        <v>0</v>
      </c>
      <c r="AZ271" s="15">
        <f>IF(ISNUMBER(SEARCH(AF271,INDEX(AF:AF,1+$L271))),+AZ$2,0)</f>
        <v>7</v>
      </c>
      <c r="BA271" s="13">
        <f t="shared" si="9"/>
        <v>72</v>
      </c>
    </row>
    <row r="272" spans="1:53" s="14" customFormat="1" ht="15">
      <c r="A272" s="14" t="s">
        <v>286</v>
      </c>
      <c r="B272" s="15">
        <v>72</v>
      </c>
      <c r="C272" s="15">
        <v>6</v>
      </c>
      <c r="D272" s="15">
        <v>17</v>
      </c>
      <c r="E272" s="14" t="s">
        <v>511</v>
      </c>
      <c r="F272" s="15" t="s">
        <v>577</v>
      </c>
      <c r="G272" s="15"/>
      <c r="H272" s="14" t="s">
        <v>309</v>
      </c>
      <c r="I272" s="14" t="s">
        <v>309</v>
      </c>
      <c r="J272" s="14" t="s">
        <v>310</v>
      </c>
      <c r="K272" s="14" t="s">
        <v>484</v>
      </c>
      <c r="L272" s="15">
        <v>3</v>
      </c>
      <c r="M272" s="15" t="s">
        <v>444</v>
      </c>
      <c r="N272" s="15" t="s">
        <v>442</v>
      </c>
      <c r="O272" s="15" t="s">
        <v>444</v>
      </c>
      <c r="P272" s="15" t="s">
        <v>442</v>
      </c>
      <c r="Q272" s="15" t="s">
        <v>442</v>
      </c>
      <c r="R272" s="15" t="s">
        <v>443</v>
      </c>
      <c r="S272" s="15" t="s">
        <v>441</v>
      </c>
      <c r="T272" s="15" t="s">
        <v>443</v>
      </c>
      <c r="U272" s="15" t="s">
        <v>442</v>
      </c>
      <c r="V272" s="15" t="s">
        <v>441</v>
      </c>
      <c r="W272" s="15" t="s">
        <v>443</v>
      </c>
      <c r="X272" s="15" t="s">
        <v>443</v>
      </c>
      <c r="Y272" s="15" t="s">
        <v>441</v>
      </c>
      <c r="Z272" s="15" t="s">
        <v>443</v>
      </c>
      <c r="AA272" s="15" t="s">
        <v>442</v>
      </c>
      <c r="AB272" s="15" t="s">
        <v>443</v>
      </c>
      <c r="AC272" s="15" t="s">
        <v>442</v>
      </c>
      <c r="AD272" s="15" t="s">
        <v>444</v>
      </c>
      <c r="AE272" s="15" t="s">
        <v>444</v>
      </c>
      <c r="AF272" s="15" t="s">
        <v>443</v>
      </c>
      <c r="AG272" s="15">
        <f>IF(ISNUMBER(SEARCH(M272,INDEX(M:M,1+$L272))),+AG$2,0)</f>
        <v>3</v>
      </c>
      <c r="AH272" s="15">
        <f>IF(ISNUMBER(SEARCH(N272,INDEX(N:N,1+$L272))),+AH$2,0)</f>
        <v>3</v>
      </c>
      <c r="AI272" s="15">
        <f>IF(ISNUMBER(SEARCH(O272,INDEX(O:O,1+$L272))),+AI$2,0)</f>
        <v>3</v>
      </c>
      <c r="AJ272" s="15">
        <f>IF(ISNUMBER(SEARCH(P272,INDEX(P:P,1+$L272))),+AJ$2,0)</f>
        <v>3</v>
      </c>
      <c r="AK272" s="15">
        <f>IF(ISNUMBER(SEARCH(Q272,INDEX(Q:Q,1+$L272))),+AK$2,0)</f>
        <v>4</v>
      </c>
      <c r="AL272" s="15">
        <f>IF(ISNUMBER(SEARCH(R272,INDEX(R:R,1+$L272))),+AL$2,0)</f>
        <v>4</v>
      </c>
      <c r="AM272" s="15">
        <f>IF(ISNUMBER(SEARCH(S272,INDEX(S:S,1+$L272))),+AM$2,0)</f>
        <v>4</v>
      </c>
      <c r="AN272" s="15">
        <f>IF(ISNUMBER(SEARCH(T272,INDEX(T:T,1+$L272))),+AN$2,0)</f>
        <v>4</v>
      </c>
      <c r="AO272" s="15">
        <f>IF(ISNUMBER(SEARCH(U272,INDEX(U:U,1+$L272))),+AO$2,0)</f>
        <v>0</v>
      </c>
      <c r="AP272" s="15">
        <f>IF(ISNUMBER(SEARCH(V272,INDEX(V:V,1+$L272))),+AP$2,0)</f>
        <v>5</v>
      </c>
      <c r="AQ272" s="15">
        <f>IF(ISNUMBER(SEARCH(W272,INDEX(W:W,1+$L272))),+AQ$2,0)</f>
        <v>0</v>
      </c>
      <c r="AR272" s="15">
        <f>IF(ISNUMBER(SEARCH(X272,INDEX(X:X,1+$L272))),+AR$2,0)</f>
        <v>0</v>
      </c>
      <c r="AS272" s="15">
        <f>IF(ISNUMBER(SEARCH(Y272,INDEX(Y:Y,1+$L272))),+AS$2,0)</f>
        <v>6</v>
      </c>
      <c r="AT272" s="15">
        <f>IF(ISNUMBER(SEARCH(Z272,INDEX(Z:Z,1+$L272))),+AT$2,0)</f>
        <v>6</v>
      </c>
      <c r="AU272" s="15">
        <f>IF(ISNUMBER(SEARCH(AA272,INDEX(AA:AA,1+$L272))),+AU$2,0)</f>
        <v>0</v>
      </c>
      <c r="AV272" s="15">
        <f>IF(ISNUMBER(SEARCH(AB272,INDEX(AB:AB,1+$L272))),+AV$2,0)</f>
        <v>6</v>
      </c>
      <c r="AW272" s="15">
        <f>IF(ISNUMBER(SEARCH(AC272,INDEX(AC:AC,1+$L272))),+AW$2,0)</f>
        <v>7</v>
      </c>
      <c r="AX272" s="15">
        <f>IF(ISNUMBER(SEARCH(AD272,INDEX(AD:AD,1+$L272))),+AX$2,0)</f>
        <v>7</v>
      </c>
      <c r="AY272" s="15">
        <f>IF(ISNUMBER(SEARCH(AE272,INDEX(AE:AE,1+$L272))),+AY$2,0)</f>
        <v>0</v>
      </c>
      <c r="AZ272" s="15">
        <f>IF(ISNUMBER(SEARCH(AF272,INDEX(AF:AF,1+$L272))),+AZ$2,0)</f>
        <v>7</v>
      </c>
      <c r="BA272" s="13">
        <f t="shared" si="9"/>
        <v>72</v>
      </c>
    </row>
    <row r="273" spans="1:53" s="14" customFormat="1" ht="15">
      <c r="A273" s="14" t="s">
        <v>259</v>
      </c>
      <c r="B273" s="15">
        <v>72</v>
      </c>
      <c r="C273" s="15">
        <v>6</v>
      </c>
      <c r="D273" s="15">
        <v>17</v>
      </c>
      <c r="E273" s="14" t="s">
        <v>452</v>
      </c>
      <c r="F273" s="15">
        <v>5</v>
      </c>
      <c r="G273" s="15"/>
      <c r="H273" s="14" t="s">
        <v>458</v>
      </c>
      <c r="I273" s="14" t="s">
        <v>243</v>
      </c>
      <c r="J273" s="14" t="s">
        <v>453</v>
      </c>
      <c r="K273" s="14" t="s">
        <v>484</v>
      </c>
      <c r="L273" s="15">
        <v>3</v>
      </c>
      <c r="M273" s="15" t="s">
        <v>443</v>
      </c>
      <c r="N273" s="15" t="s">
        <v>442</v>
      </c>
      <c r="O273" s="15" t="s">
        <v>444</v>
      </c>
      <c r="P273" s="15" t="s">
        <v>444</v>
      </c>
      <c r="Q273" s="15" t="s">
        <v>444</v>
      </c>
      <c r="R273" s="15" t="s">
        <v>443</v>
      </c>
      <c r="S273" s="15" t="s">
        <v>441</v>
      </c>
      <c r="T273" s="15" t="s">
        <v>443</v>
      </c>
      <c r="U273" s="15" t="s">
        <v>441</v>
      </c>
      <c r="V273" s="15" t="s">
        <v>441</v>
      </c>
      <c r="W273" s="15" t="s">
        <v>442</v>
      </c>
      <c r="X273" s="15" t="s">
        <v>444</v>
      </c>
      <c r="Y273" s="15" t="s">
        <v>441</v>
      </c>
      <c r="Z273" s="15" t="s">
        <v>443</v>
      </c>
      <c r="AA273" s="15" t="s">
        <v>442</v>
      </c>
      <c r="AB273" s="15" t="s">
        <v>443</v>
      </c>
      <c r="AC273" s="15" t="s">
        <v>442</v>
      </c>
      <c r="AD273" s="15" t="s">
        <v>444</v>
      </c>
      <c r="AE273" s="15" t="s">
        <v>442</v>
      </c>
      <c r="AF273" s="15" t="s">
        <v>443</v>
      </c>
      <c r="AG273" s="15">
        <f>IF(ISNUMBER(SEARCH(M273,INDEX(M:M,1+$L273))),+AG$2,0)</f>
        <v>0</v>
      </c>
      <c r="AH273" s="15">
        <f>IF(ISNUMBER(SEARCH(N273,INDEX(N:N,1+$L273))),+AH$2,0)</f>
        <v>3</v>
      </c>
      <c r="AI273" s="15">
        <f>IF(ISNUMBER(SEARCH(O273,INDEX(O:O,1+$L273))),+AI$2,0)</f>
        <v>3</v>
      </c>
      <c r="AJ273" s="15">
        <f>IF(ISNUMBER(SEARCH(P273,INDEX(P:P,1+$L273))),+AJ$2,0)</f>
        <v>0</v>
      </c>
      <c r="AK273" s="15">
        <f>IF(ISNUMBER(SEARCH(Q273,INDEX(Q:Q,1+$L273))),+AK$2,0)</f>
        <v>0</v>
      </c>
      <c r="AL273" s="15">
        <f>IF(ISNUMBER(SEARCH(R273,INDEX(R:R,1+$L273))),+AL$2,0)</f>
        <v>4</v>
      </c>
      <c r="AM273" s="15">
        <f>IF(ISNUMBER(SEARCH(S273,INDEX(S:S,1+$L273))),+AM$2,0)</f>
        <v>4</v>
      </c>
      <c r="AN273" s="15">
        <f>IF(ISNUMBER(SEARCH(T273,INDEX(T:T,1+$L273))),+AN$2,0)</f>
        <v>4</v>
      </c>
      <c r="AO273" s="15">
        <f>IF(ISNUMBER(SEARCH(U273,INDEX(U:U,1+$L273))),+AO$2,0)</f>
        <v>5</v>
      </c>
      <c r="AP273" s="15">
        <f>IF(ISNUMBER(SEARCH(V273,INDEX(V:V,1+$L273))),+AP$2,0)</f>
        <v>5</v>
      </c>
      <c r="AQ273" s="15">
        <f>IF(ISNUMBER(SEARCH(W273,INDEX(W:W,1+$L273))),+AQ$2,0)</f>
        <v>0</v>
      </c>
      <c r="AR273" s="15">
        <f>IF(ISNUMBER(SEARCH(X273,INDEX(X:X,1+$L273))),+AR$2,0)</f>
        <v>5</v>
      </c>
      <c r="AS273" s="15">
        <f>IF(ISNUMBER(SEARCH(Y273,INDEX(Y:Y,1+$L273))),+AS$2,0)</f>
        <v>6</v>
      </c>
      <c r="AT273" s="15">
        <f>IF(ISNUMBER(SEARCH(Z273,INDEX(Z:Z,1+$L273))),+AT$2,0)</f>
        <v>6</v>
      </c>
      <c r="AU273" s="15">
        <f>IF(ISNUMBER(SEARCH(AA273,INDEX(AA:AA,1+$L273))),+AU$2,0)</f>
        <v>0</v>
      </c>
      <c r="AV273" s="15">
        <f>IF(ISNUMBER(SEARCH(AB273,INDEX(AB:AB,1+$L273))),+AV$2,0)</f>
        <v>6</v>
      </c>
      <c r="AW273" s="15">
        <f>IF(ISNUMBER(SEARCH(AC273,INDEX(AC:AC,1+$L273))),+AW$2,0)</f>
        <v>7</v>
      </c>
      <c r="AX273" s="15">
        <f>IF(ISNUMBER(SEARCH(AD273,INDEX(AD:AD,1+$L273))),+AX$2,0)</f>
        <v>7</v>
      </c>
      <c r="AY273" s="15">
        <f>IF(ISNUMBER(SEARCH(AE273,INDEX(AE:AE,1+$L273))),+AY$2,0)</f>
        <v>0</v>
      </c>
      <c r="AZ273" s="15">
        <f>IF(ISNUMBER(SEARCH(AF273,INDEX(AF:AF,1+$L273))),+AZ$2,0)</f>
        <v>7</v>
      </c>
      <c r="BA273" s="13">
        <f t="shared" si="9"/>
        <v>72</v>
      </c>
    </row>
    <row r="274" spans="1:53" s="14" customFormat="1" ht="15">
      <c r="A274" s="14" t="s">
        <v>294</v>
      </c>
      <c r="B274" s="15">
        <v>69</v>
      </c>
      <c r="C274" s="15">
        <v>7</v>
      </c>
      <c r="D274" s="15">
        <v>18</v>
      </c>
      <c r="E274" s="14" t="s">
        <v>511</v>
      </c>
      <c r="F274" s="15" t="s">
        <v>577</v>
      </c>
      <c r="G274" s="15"/>
      <c r="H274" s="14" t="s">
        <v>309</v>
      </c>
      <c r="I274" s="14" t="s">
        <v>309</v>
      </c>
      <c r="J274" s="14" t="s">
        <v>310</v>
      </c>
      <c r="K274" s="14" t="s">
        <v>484</v>
      </c>
      <c r="L274" s="15">
        <v>3</v>
      </c>
      <c r="M274" s="15" t="s">
        <v>444</v>
      </c>
      <c r="N274" s="15" t="s">
        <v>442</v>
      </c>
      <c r="O274" s="15" t="s">
        <v>444</v>
      </c>
      <c r="P274" s="15" t="s">
        <v>442</v>
      </c>
      <c r="Q274" s="15" t="s">
        <v>442</v>
      </c>
      <c r="R274" s="15" t="s">
        <v>443</v>
      </c>
      <c r="S274" s="15" t="s">
        <v>441</v>
      </c>
      <c r="T274" s="15" t="s">
        <v>443</v>
      </c>
      <c r="U274" s="15" t="s">
        <v>442</v>
      </c>
      <c r="V274" s="15" t="s">
        <v>441</v>
      </c>
      <c r="W274" s="15" t="s">
        <v>442</v>
      </c>
      <c r="X274" s="15" t="s">
        <v>444</v>
      </c>
      <c r="Y274" s="15" t="s">
        <v>441</v>
      </c>
      <c r="Z274" s="15" t="s">
        <v>443</v>
      </c>
      <c r="AA274" s="15" t="s">
        <v>443</v>
      </c>
      <c r="AB274" s="15" t="s">
        <v>443</v>
      </c>
      <c r="AC274" s="15" t="s">
        <v>441</v>
      </c>
      <c r="AD274" s="15" t="s">
        <v>444</v>
      </c>
      <c r="AE274" s="15" t="s">
        <v>444</v>
      </c>
      <c r="AF274" s="15" t="s">
        <v>441</v>
      </c>
      <c r="AG274" s="15">
        <f>IF(ISNUMBER(SEARCH(M274,INDEX(M:M,1+$L274))),+AG$2,0)</f>
        <v>3</v>
      </c>
      <c r="AH274" s="15">
        <f>IF(ISNUMBER(SEARCH(N274,INDEX(N:N,1+$L274))),+AH$2,0)</f>
        <v>3</v>
      </c>
      <c r="AI274" s="15">
        <f>IF(ISNUMBER(SEARCH(O274,INDEX(O:O,1+$L274))),+AI$2,0)</f>
        <v>3</v>
      </c>
      <c r="AJ274" s="15">
        <f>IF(ISNUMBER(SEARCH(P274,INDEX(P:P,1+$L274))),+AJ$2,0)</f>
        <v>3</v>
      </c>
      <c r="AK274" s="15">
        <f>IF(ISNUMBER(SEARCH(Q274,INDEX(Q:Q,1+$L274))),+AK$2,0)</f>
        <v>4</v>
      </c>
      <c r="AL274" s="15">
        <f>IF(ISNUMBER(SEARCH(R274,INDEX(R:R,1+$L274))),+AL$2,0)</f>
        <v>4</v>
      </c>
      <c r="AM274" s="15">
        <f>IF(ISNUMBER(SEARCH(S274,INDEX(S:S,1+$L274))),+AM$2,0)</f>
        <v>4</v>
      </c>
      <c r="AN274" s="15">
        <f>IF(ISNUMBER(SEARCH(T274,INDEX(T:T,1+$L274))),+AN$2,0)</f>
        <v>4</v>
      </c>
      <c r="AO274" s="15">
        <f>IF(ISNUMBER(SEARCH(U274,INDEX(U:U,1+$L274))),+AO$2,0)</f>
        <v>0</v>
      </c>
      <c r="AP274" s="15">
        <f>IF(ISNUMBER(SEARCH(V274,INDEX(V:V,1+$L274))),+AP$2,0)</f>
        <v>5</v>
      </c>
      <c r="AQ274" s="15">
        <f>IF(ISNUMBER(SEARCH(W274,INDEX(W:W,1+$L274))),+AQ$2,0)</f>
        <v>0</v>
      </c>
      <c r="AR274" s="15">
        <f>IF(ISNUMBER(SEARCH(X274,INDEX(X:X,1+$L274))),+AR$2,0)</f>
        <v>5</v>
      </c>
      <c r="AS274" s="15">
        <f>IF(ISNUMBER(SEARCH(Y274,INDEX(Y:Y,1+$L274))),+AS$2,0)</f>
        <v>6</v>
      </c>
      <c r="AT274" s="15">
        <f>IF(ISNUMBER(SEARCH(Z274,INDEX(Z:Z,1+$L274))),+AT$2,0)</f>
        <v>6</v>
      </c>
      <c r="AU274" s="15">
        <f>IF(ISNUMBER(SEARCH(AA274,INDEX(AA:AA,1+$L274))),+AU$2,0)</f>
        <v>6</v>
      </c>
      <c r="AV274" s="15">
        <f>IF(ISNUMBER(SEARCH(AB274,INDEX(AB:AB,1+$L274))),+AV$2,0)</f>
        <v>6</v>
      </c>
      <c r="AW274" s="15">
        <f>IF(ISNUMBER(SEARCH(AC274,INDEX(AC:AC,1+$L274))),+AW$2,0)</f>
        <v>0</v>
      </c>
      <c r="AX274" s="15">
        <f>IF(ISNUMBER(SEARCH(AD274,INDEX(AD:AD,1+$L274))),+AX$2,0)</f>
        <v>7</v>
      </c>
      <c r="AY274" s="15">
        <f>IF(ISNUMBER(SEARCH(AE274,INDEX(AE:AE,1+$L274))),+AY$2,0)</f>
        <v>0</v>
      </c>
      <c r="AZ274" s="15">
        <f>IF(ISNUMBER(SEARCH(AF274,INDEX(AF:AF,1+$L274))),+AZ$2,0)</f>
        <v>0</v>
      </c>
      <c r="BA274" s="13">
        <f t="shared" si="9"/>
        <v>69</v>
      </c>
    </row>
    <row r="275" spans="1:53" s="14" customFormat="1" ht="15">
      <c r="A275" s="14" t="s">
        <v>296</v>
      </c>
      <c r="B275" s="15">
        <v>68</v>
      </c>
      <c r="C275" s="15">
        <v>8</v>
      </c>
      <c r="D275" s="15">
        <v>19</v>
      </c>
      <c r="E275" s="14" t="s">
        <v>511</v>
      </c>
      <c r="F275" s="15" t="s">
        <v>577</v>
      </c>
      <c r="G275" s="15"/>
      <c r="H275" s="14" t="s">
        <v>309</v>
      </c>
      <c r="I275" s="14" t="s">
        <v>309</v>
      </c>
      <c r="J275" s="14" t="s">
        <v>310</v>
      </c>
      <c r="K275" s="14" t="s">
        <v>484</v>
      </c>
      <c r="L275" s="15">
        <v>3</v>
      </c>
      <c r="M275" s="15" t="s">
        <v>444</v>
      </c>
      <c r="N275" s="15" t="s">
        <v>442</v>
      </c>
      <c r="O275" s="15" t="s">
        <v>444</v>
      </c>
      <c r="P275" s="15" t="s">
        <v>442</v>
      </c>
      <c r="Q275" s="15" t="s">
        <v>442</v>
      </c>
      <c r="R275" s="15" t="s">
        <v>443</v>
      </c>
      <c r="S275" s="15" t="s">
        <v>441</v>
      </c>
      <c r="T275" s="15" t="s">
        <v>443</v>
      </c>
      <c r="U275" s="15" t="s">
        <v>441</v>
      </c>
      <c r="V275" s="15" t="s">
        <v>441</v>
      </c>
      <c r="W275" s="15" t="s">
        <v>443</v>
      </c>
      <c r="X275" s="15" t="s">
        <v>444</v>
      </c>
      <c r="Y275" s="15" t="s">
        <v>441</v>
      </c>
      <c r="Z275" s="15" t="s">
        <v>443</v>
      </c>
      <c r="AA275" s="15" t="s">
        <v>443</v>
      </c>
      <c r="AB275" s="15" t="s">
        <v>441</v>
      </c>
      <c r="AC275" s="15" t="s">
        <v>441</v>
      </c>
      <c r="AD275" s="15" t="s">
        <v>442</v>
      </c>
      <c r="AE275" s="15" t="s">
        <v>442</v>
      </c>
      <c r="AF275" s="15" t="s">
        <v>443</v>
      </c>
      <c r="AG275" s="15">
        <f>IF(ISNUMBER(SEARCH(M275,INDEX(M:M,1+$L275))),+AG$2,0)</f>
        <v>3</v>
      </c>
      <c r="AH275" s="15">
        <f>IF(ISNUMBER(SEARCH(N275,INDEX(N:N,1+$L275))),+AH$2,0)</f>
        <v>3</v>
      </c>
      <c r="AI275" s="15">
        <f>IF(ISNUMBER(SEARCH(O275,INDEX(O:O,1+$L275))),+AI$2,0)</f>
        <v>3</v>
      </c>
      <c r="AJ275" s="15">
        <f>IF(ISNUMBER(SEARCH(P275,INDEX(P:P,1+$L275))),+AJ$2,0)</f>
        <v>3</v>
      </c>
      <c r="AK275" s="15">
        <f>IF(ISNUMBER(SEARCH(Q275,INDEX(Q:Q,1+$L275))),+AK$2,0)</f>
        <v>4</v>
      </c>
      <c r="AL275" s="15">
        <f>IF(ISNUMBER(SEARCH(R275,INDEX(R:R,1+$L275))),+AL$2,0)</f>
        <v>4</v>
      </c>
      <c r="AM275" s="15">
        <f>IF(ISNUMBER(SEARCH(S275,INDEX(S:S,1+$L275))),+AM$2,0)</f>
        <v>4</v>
      </c>
      <c r="AN275" s="15">
        <f>IF(ISNUMBER(SEARCH(T275,INDEX(T:T,1+$L275))),+AN$2,0)</f>
        <v>4</v>
      </c>
      <c r="AO275" s="15">
        <f>IF(ISNUMBER(SEARCH(U275,INDEX(U:U,1+$L275))),+AO$2,0)</f>
        <v>5</v>
      </c>
      <c r="AP275" s="15">
        <f>IF(ISNUMBER(SEARCH(V275,INDEX(V:V,1+$L275))),+AP$2,0)</f>
        <v>5</v>
      </c>
      <c r="AQ275" s="15">
        <f>IF(ISNUMBER(SEARCH(W275,INDEX(W:W,1+$L275))),+AQ$2,0)</f>
        <v>0</v>
      </c>
      <c r="AR275" s="15">
        <f>IF(ISNUMBER(SEARCH(X275,INDEX(X:X,1+$L275))),+AR$2,0)</f>
        <v>5</v>
      </c>
      <c r="AS275" s="15">
        <f>IF(ISNUMBER(SEARCH(Y275,INDEX(Y:Y,1+$L275))),+AS$2,0)</f>
        <v>6</v>
      </c>
      <c r="AT275" s="15">
        <f>IF(ISNUMBER(SEARCH(Z275,INDEX(Z:Z,1+$L275))),+AT$2,0)</f>
        <v>6</v>
      </c>
      <c r="AU275" s="15">
        <f>IF(ISNUMBER(SEARCH(AA275,INDEX(AA:AA,1+$L275))),+AU$2,0)</f>
        <v>6</v>
      </c>
      <c r="AV275" s="15">
        <f>IF(ISNUMBER(SEARCH(AB275,INDEX(AB:AB,1+$L275))),+AV$2,0)</f>
        <v>0</v>
      </c>
      <c r="AW275" s="15">
        <f>IF(ISNUMBER(SEARCH(AC275,INDEX(AC:AC,1+$L275))),+AW$2,0)</f>
        <v>0</v>
      </c>
      <c r="AX275" s="15">
        <f>IF(ISNUMBER(SEARCH(AD275,INDEX(AD:AD,1+$L275))),+AX$2,0)</f>
        <v>0</v>
      </c>
      <c r="AY275" s="15">
        <f>IF(ISNUMBER(SEARCH(AE275,INDEX(AE:AE,1+$L275))),+AY$2,0)</f>
        <v>0</v>
      </c>
      <c r="AZ275" s="15">
        <f>IF(ISNUMBER(SEARCH(AF275,INDEX(AF:AF,1+$L275))),+AZ$2,0)</f>
        <v>7</v>
      </c>
      <c r="BA275" s="13">
        <f t="shared" si="9"/>
        <v>68</v>
      </c>
    </row>
    <row r="276" spans="1:53" s="14" customFormat="1" ht="15">
      <c r="A276" s="14" t="s">
        <v>196</v>
      </c>
      <c r="B276" s="15">
        <v>67</v>
      </c>
      <c r="C276" s="15">
        <v>2</v>
      </c>
      <c r="D276" s="15">
        <v>20</v>
      </c>
      <c r="E276" s="14" t="s">
        <v>506</v>
      </c>
      <c r="F276" s="15">
        <v>5</v>
      </c>
      <c r="G276" s="15"/>
      <c r="H276" s="14" t="s">
        <v>615</v>
      </c>
      <c r="I276" s="14" t="s">
        <v>199</v>
      </c>
      <c r="J276" s="14" t="s">
        <v>445</v>
      </c>
      <c r="K276" s="14" t="s">
        <v>484</v>
      </c>
      <c r="L276" s="15">
        <v>3</v>
      </c>
      <c r="M276" s="15" t="s">
        <v>444</v>
      </c>
      <c r="N276" s="15" t="s">
        <v>441</v>
      </c>
      <c r="O276" s="15" t="s">
        <v>444</v>
      </c>
      <c r="P276" s="15" t="s">
        <v>442</v>
      </c>
      <c r="Q276" s="15" t="s">
        <v>443</v>
      </c>
      <c r="R276" s="15" t="s">
        <v>442</v>
      </c>
      <c r="S276" s="15" t="s">
        <v>441</v>
      </c>
      <c r="T276" s="15" t="s">
        <v>443</v>
      </c>
      <c r="U276" s="15" t="s">
        <v>442</v>
      </c>
      <c r="V276" s="15" t="s">
        <v>441</v>
      </c>
      <c r="W276" s="15" t="s">
        <v>443</v>
      </c>
      <c r="X276" s="15" t="s">
        <v>443</v>
      </c>
      <c r="Y276" s="15" t="s">
        <v>441</v>
      </c>
      <c r="Z276" s="15" t="s">
        <v>443</v>
      </c>
      <c r="AA276" s="15" t="s">
        <v>443</v>
      </c>
      <c r="AB276" s="15" t="s">
        <v>443</v>
      </c>
      <c r="AC276" s="15" t="s">
        <v>442</v>
      </c>
      <c r="AD276" s="15" t="s">
        <v>444</v>
      </c>
      <c r="AE276" s="15" t="s">
        <v>492</v>
      </c>
      <c r="AF276" s="15" t="s">
        <v>443</v>
      </c>
      <c r="AG276" s="15">
        <f>IF(ISNUMBER(SEARCH(M276,INDEX(M:M,1+$L276))),+AG$2,0)</f>
        <v>3</v>
      </c>
      <c r="AH276" s="15">
        <f>IF(ISNUMBER(SEARCH(N276,INDEX(N:N,1+$L276))),+AH$2,0)</f>
        <v>0</v>
      </c>
      <c r="AI276" s="15">
        <f>IF(ISNUMBER(SEARCH(O276,INDEX(O:O,1+$L276))),+AI$2,0)</f>
        <v>3</v>
      </c>
      <c r="AJ276" s="15">
        <f>IF(ISNUMBER(SEARCH(P276,INDEX(P:P,1+$L276))),+AJ$2,0)</f>
        <v>3</v>
      </c>
      <c r="AK276" s="15">
        <f>IF(ISNUMBER(SEARCH(Q276,INDEX(Q:Q,1+$L276))),+AK$2,0)</f>
        <v>0</v>
      </c>
      <c r="AL276" s="15">
        <f>IF(ISNUMBER(SEARCH(R276,INDEX(R:R,1+$L276))),+AL$2,0)</f>
        <v>0</v>
      </c>
      <c r="AM276" s="15">
        <f>IF(ISNUMBER(SEARCH(S276,INDEX(S:S,1+$L276))),+AM$2,0)</f>
        <v>4</v>
      </c>
      <c r="AN276" s="15">
        <f>IF(ISNUMBER(SEARCH(T276,INDEX(T:T,1+$L276))),+AN$2,0)</f>
        <v>4</v>
      </c>
      <c r="AO276" s="15">
        <f>IF(ISNUMBER(SEARCH(U276,INDEX(U:U,1+$L276))),+AO$2,0)</f>
        <v>0</v>
      </c>
      <c r="AP276" s="15">
        <f>IF(ISNUMBER(SEARCH(V276,INDEX(V:V,1+$L276))),+AP$2,0)</f>
        <v>5</v>
      </c>
      <c r="AQ276" s="15">
        <f>IF(ISNUMBER(SEARCH(W276,INDEX(W:W,1+$L276))),+AQ$2,0)</f>
        <v>0</v>
      </c>
      <c r="AR276" s="15">
        <f>IF(ISNUMBER(SEARCH(X276,INDEX(X:X,1+$L276))),+AR$2,0)</f>
        <v>0</v>
      </c>
      <c r="AS276" s="15">
        <f>IF(ISNUMBER(SEARCH(Y276,INDEX(Y:Y,1+$L276))),+AS$2,0)</f>
        <v>6</v>
      </c>
      <c r="AT276" s="15">
        <f>IF(ISNUMBER(SEARCH(Z276,INDEX(Z:Z,1+$L276))),+AT$2,0)</f>
        <v>6</v>
      </c>
      <c r="AU276" s="15">
        <f>IF(ISNUMBER(SEARCH(AA276,INDEX(AA:AA,1+$L276))),+AU$2,0)</f>
        <v>6</v>
      </c>
      <c r="AV276" s="15">
        <f>IF(ISNUMBER(SEARCH(AB276,INDEX(AB:AB,1+$L276))),+AV$2,0)</f>
        <v>6</v>
      </c>
      <c r="AW276" s="15">
        <f>IF(ISNUMBER(SEARCH(AC276,INDEX(AC:AC,1+$L276))),+AW$2,0)</f>
        <v>7</v>
      </c>
      <c r="AX276" s="15">
        <f>IF(ISNUMBER(SEARCH(AD276,INDEX(AD:AD,1+$L276))),+AX$2,0)</f>
        <v>7</v>
      </c>
      <c r="AY276" s="15">
        <f>IF(ISNUMBER(SEARCH(AE276,INDEX(AE:AE,1+$L276))),+AY$2,0)</f>
        <v>0</v>
      </c>
      <c r="AZ276" s="15">
        <f>IF(ISNUMBER(SEARCH(AF276,INDEX(AF:AF,1+$L276))),+AZ$2,0)</f>
        <v>7</v>
      </c>
      <c r="BA276" s="13">
        <f t="shared" si="9"/>
        <v>67</v>
      </c>
    </row>
    <row r="277" spans="1:53" s="14" customFormat="1" ht="15">
      <c r="A277" s="14" t="s">
        <v>295</v>
      </c>
      <c r="B277" s="15">
        <v>67</v>
      </c>
      <c r="C277" s="15">
        <v>9</v>
      </c>
      <c r="D277" s="15">
        <v>20</v>
      </c>
      <c r="E277" s="14" t="s">
        <v>511</v>
      </c>
      <c r="F277" s="15" t="s">
        <v>577</v>
      </c>
      <c r="G277" s="15"/>
      <c r="H277" s="14" t="s">
        <v>309</v>
      </c>
      <c r="I277" s="14" t="s">
        <v>309</v>
      </c>
      <c r="J277" s="14" t="s">
        <v>310</v>
      </c>
      <c r="K277" s="14" t="s">
        <v>484</v>
      </c>
      <c r="L277" s="15">
        <v>3</v>
      </c>
      <c r="M277" s="15" t="s">
        <v>444</v>
      </c>
      <c r="N277" s="15" t="s">
        <v>442</v>
      </c>
      <c r="O277" s="15" t="s">
        <v>444</v>
      </c>
      <c r="P277" s="15" t="s">
        <v>442</v>
      </c>
      <c r="Q277" s="15" t="s">
        <v>443</v>
      </c>
      <c r="R277" s="15" t="s">
        <v>443</v>
      </c>
      <c r="S277" s="15" t="s">
        <v>441</v>
      </c>
      <c r="T277" s="15" t="s">
        <v>443</v>
      </c>
      <c r="U277" s="15" t="s">
        <v>444</v>
      </c>
      <c r="V277" s="15" t="s">
        <v>443</v>
      </c>
      <c r="W277" s="15" t="s">
        <v>443</v>
      </c>
      <c r="X277" s="15" t="s">
        <v>444</v>
      </c>
      <c r="Y277" s="15" t="s">
        <v>441</v>
      </c>
      <c r="Z277" s="15" t="s">
        <v>443</v>
      </c>
      <c r="AA277" s="15" t="s">
        <v>443</v>
      </c>
      <c r="AB277" s="15" t="s">
        <v>443</v>
      </c>
      <c r="AC277" s="15" t="s">
        <v>442</v>
      </c>
      <c r="AD277" s="15" t="s">
        <v>443</v>
      </c>
      <c r="AE277" s="15" t="s">
        <v>442</v>
      </c>
      <c r="AF277" s="15" t="s">
        <v>443</v>
      </c>
      <c r="AG277" s="15">
        <f>IF(ISNUMBER(SEARCH(M277,INDEX(M:M,1+$L277))),+AG$2,0)</f>
        <v>3</v>
      </c>
      <c r="AH277" s="15">
        <f>IF(ISNUMBER(SEARCH(N277,INDEX(N:N,1+$L277))),+AH$2,0)</f>
        <v>3</v>
      </c>
      <c r="AI277" s="15">
        <f>IF(ISNUMBER(SEARCH(O277,INDEX(O:O,1+$L277))),+AI$2,0)</f>
        <v>3</v>
      </c>
      <c r="AJ277" s="15">
        <f>IF(ISNUMBER(SEARCH(P277,INDEX(P:P,1+$L277))),+AJ$2,0)</f>
        <v>3</v>
      </c>
      <c r="AK277" s="15">
        <f>IF(ISNUMBER(SEARCH(Q277,INDEX(Q:Q,1+$L277))),+AK$2,0)</f>
        <v>0</v>
      </c>
      <c r="AL277" s="15">
        <f>IF(ISNUMBER(SEARCH(R277,INDEX(R:R,1+$L277))),+AL$2,0)</f>
        <v>4</v>
      </c>
      <c r="AM277" s="15">
        <f>IF(ISNUMBER(SEARCH(S277,INDEX(S:S,1+$L277))),+AM$2,0)</f>
        <v>4</v>
      </c>
      <c r="AN277" s="15">
        <f>IF(ISNUMBER(SEARCH(T277,INDEX(T:T,1+$L277))),+AN$2,0)</f>
        <v>4</v>
      </c>
      <c r="AO277" s="15">
        <f>IF(ISNUMBER(SEARCH(U277,INDEX(U:U,1+$L277))),+AO$2,0)</f>
        <v>0</v>
      </c>
      <c r="AP277" s="15">
        <f>IF(ISNUMBER(SEARCH(V277,INDEX(V:V,1+$L277))),+AP$2,0)</f>
        <v>0</v>
      </c>
      <c r="AQ277" s="15">
        <f>IF(ISNUMBER(SEARCH(W277,INDEX(W:W,1+$L277))),+AQ$2,0)</f>
        <v>0</v>
      </c>
      <c r="AR277" s="15">
        <f>IF(ISNUMBER(SEARCH(X277,INDEX(X:X,1+$L277))),+AR$2,0)</f>
        <v>5</v>
      </c>
      <c r="AS277" s="15">
        <f>IF(ISNUMBER(SEARCH(Y277,INDEX(Y:Y,1+$L277))),+AS$2,0)</f>
        <v>6</v>
      </c>
      <c r="AT277" s="15">
        <f>IF(ISNUMBER(SEARCH(Z277,INDEX(Z:Z,1+$L277))),+AT$2,0)</f>
        <v>6</v>
      </c>
      <c r="AU277" s="15">
        <f>IF(ISNUMBER(SEARCH(AA277,INDEX(AA:AA,1+$L277))),+AU$2,0)</f>
        <v>6</v>
      </c>
      <c r="AV277" s="15">
        <f>IF(ISNUMBER(SEARCH(AB277,INDEX(AB:AB,1+$L277))),+AV$2,0)</f>
        <v>6</v>
      </c>
      <c r="AW277" s="15">
        <f>IF(ISNUMBER(SEARCH(AC277,INDEX(AC:AC,1+$L277))),+AW$2,0)</f>
        <v>7</v>
      </c>
      <c r="AX277" s="15">
        <f>IF(ISNUMBER(SEARCH(AD277,INDEX(AD:AD,1+$L277))),+AX$2,0)</f>
        <v>0</v>
      </c>
      <c r="AY277" s="15">
        <f>IF(ISNUMBER(SEARCH(AE277,INDEX(AE:AE,1+$L277))),+AY$2,0)</f>
        <v>0</v>
      </c>
      <c r="AZ277" s="15">
        <f>IF(ISNUMBER(SEARCH(AF277,INDEX(AF:AF,1+$L277))),+AZ$2,0)</f>
        <v>7</v>
      </c>
      <c r="BA277" s="13">
        <f t="shared" si="9"/>
        <v>67</v>
      </c>
    </row>
    <row r="278" spans="1:53" s="14" customFormat="1" ht="15">
      <c r="A278" s="14" t="s">
        <v>302</v>
      </c>
      <c r="B278" s="15">
        <v>67</v>
      </c>
      <c r="C278" s="15">
        <v>9</v>
      </c>
      <c r="D278" s="15">
        <v>20</v>
      </c>
      <c r="E278" s="14" t="s">
        <v>511</v>
      </c>
      <c r="F278" s="15" t="s">
        <v>577</v>
      </c>
      <c r="G278" s="15"/>
      <c r="H278" s="14" t="s">
        <v>309</v>
      </c>
      <c r="I278" s="14" t="s">
        <v>309</v>
      </c>
      <c r="J278" s="14" t="s">
        <v>310</v>
      </c>
      <c r="K278" s="14" t="s">
        <v>484</v>
      </c>
      <c r="L278" s="15">
        <v>3</v>
      </c>
      <c r="M278" s="15" t="s">
        <v>444</v>
      </c>
      <c r="N278" s="15" t="s">
        <v>442</v>
      </c>
      <c r="O278" s="15" t="s">
        <v>444</v>
      </c>
      <c r="P278" s="15" t="s">
        <v>442</v>
      </c>
      <c r="Q278" s="15" t="s">
        <v>443</v>
      </c>
      <c r="R278" s="15" t="s">
        <v>443</v>
      </c>
      <c r="S278" s="15" t="s">
        <v>441</v>
      </c>
      <c r="T278" s="15" t="s">
        <v>443</v>
      </c>
      <c r="U278" s="15" t="s">
        <v>443</v>
      </c>
      <c r="V278" s="15" t="s">
        <v>443</v>
      </c>
      <c r="W278" s="15" t="s">
        <v>444</v>
      </c>
      <c r="X278" s="15" t="s">
        <v>444</v>
      </c>
      <c r="Y278" s="15" t="s">
        <v>441</v>
      </c>
      <c r="Z278" s="15" t="s">
        <v>443</v>
      </c>
      <c r="AA278" s="15" t="s">
        <v>443</v>
      </c>
      <c r="AB278" s="15" t="s">
        <v>443</v>
      </c>
      <c r="AC278" s="15" t="s">
        <v>441</v>
      </c>
      <c r="AD278" s="15" t="s">
        <v>444</v>
      </c>
      <c r="AE278" s="15" t="s">
        <v>442</v>
      </c>
      <c r="AF278" s="15" t="s">
        <v>443</v>
      </c>
      <c r="AG278" s="15">
        <f>IF(ISNUMBER(SEARCH(M278,INDEX(M:M,1+$L278))),+AG$2,0)</f>
        <v>3</v>
      </c>
      <c r="AH278" s="15">
        <f>IF(ISNUMBER(SEARCH(N278,INDEX(N:N,1+$L278))),+AH$2,0)</f>
        <v>3</v>
      </c>
      <c r="AI278" s="15">
        <f>IF(ISNUMBER(SEARCH(O278,INDEX(O:O,1+$L278))),+AI$2,0)</f>
        <v>3</v>
      </c>
      <c r="AJ278" s="15">
        <f>IF(ISNUMBER(SEARCH(P278,INDEX(P:P,1+$L278))),+AJ$2,0)</f>
        <v>3</v>
      </c>
      <c r="AK278" s="15">
        <f>IF(ISNUMBER(SEARCH(Q278,INDEX(Q:Q,1+$L278))),+AK$2,0)</f>
        <v>0</v>
      </c>
      <c r="AL278" s="15">
        <f>IF(ISNUMBER(SEARCH(R278,INDEX(R:R,1+$L278))),+AL$2,0)</f>
        <v>4</v>
      </c>
      <c r="AM278" s="15">
        <f>IF(ISNUMBER(SEARCH(S278,INDEX(S:S,1+$L278))),+AM$2,0)</f>
        <v>4</v>
      </c>
      <c r="AN278" s="15">
        <f>IF(ISNUMBER(SEARCH(T278,INDEX(T:T,1+$L278))),+AN$2,0)</f>
        <v>4</v>
      </c>
      <c r="AO278" s="15">
        <f>IF(ISNUMBER(SEARCH(U278,INDEX(U:U,1+$L278))),+AO$2,0)</f>
        <v>0</v>
      </c>
      <c r="AP278" s="15">
        <f>IF(ISNUMBER(SEARCH(V278,INDEX(V:V,1+$L278))),+AP$2,0)</f>
        <v>0</v>
      </c>
      <c r="AQ278" s="15">
        <f>IF(ISNUMBER(SEARCH(W278,INDEX(W:W,1+$L278))),+AQ$2,0)</f>
        <v>0</v>
      </c>
      <c r="AR278" s="15">
        <f>IF(ISNUMBER(SEARCH(X278,INDEX(X:X,1+$L278))),+AR$2,0)</f>
        <v>5</v>
      </c>
      <c r="AS278" s="15">
        <f>IF(ISNUMBER(SEARCH(Y278,INDEX(Y:Y,1+$L278))),+AS$2,0)</f>
        <v>6</v>
      </c>
      <c r="AT278" s="15">
        <f>IF(ISNUMBER(SEARCH(Z278,INDEX(Z:Z,1+$L278))),+AT$2,0)</f>
        <v>6</v>
      </c>
      <c r="AU278" s="15">
        <f>IF(ISNUMBER(SEARCH(AA278,INDEX(AA:AA,1+$L278))),+AU$2,0)</f>
        <v>6</v>
      </c>
      <c r="AV278" s="15">
        <f>IF(ISNUMBER(SEARCH(AB278,INDEX(AB:AB,1+$L278))),+AV$2,0)</f>
        <v>6</v>
      </c>
      <c r="AW278" s="15">
        <f>IF(ISNUMBER(SEARCH(AC278,INDEX(AC:AC,1+$L278))),+AW$2,0)</f>
        <v>0</v>
      </c>
      <c r="AX278" s="15">
        <f>IF(ISNUMBER(SEARCH(AD278,INDEX(AD:AD,1+$L278))),+AX$2,0)</f>
        <v>7</v>
      </c>
      <c r="AY278" s="15">
        <f>IF(ISNUMBER(SEARCH(AE278,INDEX(AE:AE,1+$L278))),+AY$2,0)</f>
        <v>0</v>
      </c>
      <c r="AZ278" s="15">
        <f>IF(ISNUMBER(SEARCH(AF278,INDEX(AF:AF,1+$L278))),+AZ$2,0)</f>
        <v>7</v>
      </c>
      <c r="BA278" s="13">
        <f t="shared" si="9"/>
        <v>67</v>
      </c>
    </row>
    <row r="279" spans="1:53" s="14" customFormat="1" ht="15">
      <c r="A279" s="14" t="s">
        <v>291</v>
      </c>
      <c r="B279" s="15">
        <v>63</v>
      </c>
      <c r="C279" s="15">
        <v>10</v>
      </c>
      <c r="D279" s="15">
        <v>21</v>
      </c>
      <c r="E279" s="14" t="s">
        <v>511</v>
      </c>
      <c r="F279" s="15" t="s">
        <v>577</v>
      </c>
      <c r="G279" s="15"/>
      <c r="H279" s="14" t="s">
        <v>309</v>
      </c>
      <c r="I279" s="14" t="s">
        <v>309</v>
      </c>
      <c r="J279" s="14" t="s">
        <v>310</v>
      </c>
      <c r="K279" s="14" t="s">
        <v>484</v>
      </c>
      <c r="L279" s="15">
        <v>3</v>
      </c>
      <c r="M279" s="15" t="s">
        <v>444</v>
      </c>
      <c r="N279" s="15" t="s">
        <v>442</v>
      </c>
      <c r="O279" s="15" t="s">
        <v>444</v>
      </c>
      <c r="P279" s="15" t="s">
        <v>442</v>
      </c>
      <c r="Q279" s="15" t="s">
        <v>442</v>
      </c>
      <c r="R279" s="15" t="s">
        <v>443</v>
      </c>
      <c r="S279" s="15" t="s">
        <v>441</v>
      </c>
      <c r="T279" s="15" t="s">
        <v>443</v>
      </c>
      <c r="U279" s="15" t="s">
        <v>441</v>
      </c>
      <c r="V279" s="15" t="s">
        <v>441</v>
      </c>
      <c r="W279" s="15" t="s">
        <v>444</v>
      </c>
      <c r="X279" s="15" t="s">
        <v>443</v>
      </c>
      <c r="Y279" s="15" t="s">
        <v>443</v>
      </c>
      <c r="Z279" s="15" t="s">
        <v>443</v>
      </c>
      <c r="AA279" s="15" t="s">
        <v>443</v>
      </c>
      <c r="AB279" s="15" t="s">
        <v>443</v>
      </c>
      <c r="AC279" s="15" t="s">
        <v>441</v>
      </c>
      <c r="AD279" s="15" t="s">
        <v>442</v>
      </c>
      <c r="AE279" s="15" t="s">
        <v>443</v>
      </c>
      <c r="AF279" s="15" t="s">
        <v>443</v>
      </c>
      <c r="AG279" s="15">
        <f>IF(ISNUMBER(SEARCH(M279,INDEX(M:M,1+$L279))),+AG$2,0)</f>
        <v>3</v>
      </c>
      <c r="AH279" s="15">
        <f>IF(ISNUMBER(SEARCH(N279,INDEX(N:N,1+$L279))),+AH$2,0)</f>
        <v>3</v>
      </c>
      <c r="AI279" s="15">
        <f>IF(ISNUMBER(SEARCH(O279,INDEX(O:O,1+$L279))),+AI$2,0)</f>
        <v>3</v>
      </c>
      <c r="AJ279" s="15">
        <f>IF(ISNUMBER(SEARCH(P279,INDEX(P:P,1+$L279))),+AJ$2,0)</f>
        <v>3</v>
      </c>
      <c r="AK279" s="15">
        <f>IF(ISNUMBER(SEARCH(Q279,INDEX(Q:Q,1+$L279))),+AK$2,0)</f>
        <v>4</v>
      </c>
      <c r="AL279" s="15">
        <f>IF(ISNUMBER(SEARCH(R279,INDEX(R:R,1+$L279))),+AL$2,0)</f>
        <v>4</v>
      </c>
      <c r="AM279" s="15">
        <f>IF(ISNUMBER(SEARCH(S279,INDEX(S:S,1+$L279))),+AM$2,0)</f>
        <v>4</v>
      </c>
      <c r="AN279" s="15">
        <f>IF(ISNUMBER(SEARCH(T279,INDEX(T:T,1+$L279))),+AN$2,0)</f>
        <v>4</v>
      </c>
      <c r="AO279" s="15">
        <f>IF(ISNUMBER(SEARCH(U279,INDEX(U:U,1+$L279))),+AO$2,0)</f>
        <v>5</v>
      </c>
      <c r="AP279" s="15">
        <f>IF(ISNUMBER(SEARCH(V279,INDEX(V:V,1+$L279))),+AP$2,0)</f>
        <v>5</v>
      </c>
      <c r="AQ279" s="15">
        <f>IF(ISNUMBER(SEARCH(W279,INDEX(W:W,1+$L279))),+AQ$2,0)</f>
        <v>0</v>
      </c>
      <c r="AR279" s="15">
        <f>IF(ISNUMBER(SEARCH(X279,INDEX(X:X,1+$L279))),+AR$2,0)</f>
        <v>0</v>
      </c>
      <c r="AS279" s="15">
        <f>IF(ISNUMBER(SEARCH(Y279,INDEX(Y:Y,1+$L279))),+AS$2,0)</f>
        <v>0</v>
      </c>
      <c r="AT279" s="15">
        <f>IF(ISNUMBER(SEARCH(Z279,INDEX(Z:Z,1+$L279))),+AT$2,0)</f>
        <v>6</v>
      </c>
      <c r="AU279" s="15">
        <f>IF(ISNUMBER(SEARCH(AA279,INDEX(AA:AA,1+$L279))),+AU$2,0)</f>
        <v>6</v>
      </c>
      <c r="AV279" s="15">
        <f>IF(ISNUMBER(SEARCH(AB279,INDEX(AB:AB,1+$L279))),+AV$2,0)</f>
        <v>6</v>
      </c>
      <c r="AW279" s="15">
        <f>IF(ISNUMBER(SEARCH(AC279,INDEX(AC:AC,1+$L279))),+AW$2,0)</f>
        <v>0</v>
      </c>
      <c r="AX279" s="15">
        <f>IF(ISNUMBER(SEARCH(AD279,INDEX(AD:AD,1+$L279))),+AX$2,0)</f>
        <v>0</v>
      </c>
      <c r="AY279" s="15">
        <f>IF(ISNUMBER(SEARCH(AE279,INDEX(AE:AE,1+$L279))),+AY$2,0)</f>
        <v>0</v>
      </c>
      <c r="AZ279" s="15">
        <f>IF(ISNUMBER(SEARCH(AF279,INDEX(AF:AF,1+$L279))),+AZ$2,0)</f>
        <v>7</v>
      </c>
      <c r="BA279" s="13">
        <f t="shared" si="9"/>
        <v>63</v>
      </c>
    </row>
    <row r="280" spans="1:53" s="14" customFormat="1" ht="15">
      <c r="A280" s="14" t="s">
        <v>105</v>
      </c>
      <c r="B280" s="15">
        <v>62</v>
      </c>
      <c r="C280" s="15">
        <v>5</v>
      </c>
      <c r="D280" s="15">
        <v>22</v>
      </c>
      <c r="E280" s="14" t="s">
        <v>502</v>
      </c>
      <c r="F280" s="15" t="s">
        <v>576</v>
      </c>
      <c r="G280" s="15"/>
      <c r="H280" s="14" t="s">
        <v>95</v>
      </c>
      <c r="I280" s="14" t="s">
        <v>95</v>
      </c>
      <c r="J280" s="14" t="s">
        <v>96</v>
      </c>
      <c r="K280" s="14" t="s">
        <v>484</v>
      </c>
      <c r="L280" s="15">
        <v>3</v>
      </c>
      <c r="M280" s="15" t="s">
        <v>444</v>
      </c>
      <c r="N280" s="15" t="s">
        <v>442</v>
      </c>
      <c r="O280" s="15" t="s">
        <v>444</v>
      </c>
      <c r="P280" s="15" t="s">
        <v>442</v>
      </c>
      <c r="Q280" s="15" t="s">
        <v>442</v>
      </c>
      <c r="R280" s="15" t="s">
        <v>443</v>
      </c>
      <c r="S280" s="15" t="s">
        <v>441</v>
      </c>
      <c r="T280" s="15" t="s">
        <v>443</v>
      </c>
      <c r="U280" s="15" t="s">
        <v>441</v>
      </c>
      <c r="V280" s="15" t="s">
        <v>441</v>
      </c>
      <c r="W280" s="15" t="s">
        <v>441</v>
      </c>
      <c r="X280" s="15" t="s">
        <v>442</v>
      </c>
      <c r="Y280" s="15" t="s">
        <v>442</v>
      </c>
      <c r="Z280" s="15" t="s">
        <v>443</v>
      </c>
      <c r="AA280" s="15" t="s">
        <v>441</v>
      </c>
      <c r="AB280" s="15" t="s">
        <v>443</v>
      </c>
      <c r="AC280" s="15" t="s">
        <v>443</v>
      </c>
      <c r="AD280" s="15" t="s">
        <v>441</v>
      </c>
      <c r="AE280" s="15" t="s">
        <v>443</v>
      </c>
      <c r="AF280" s="15" t="s">
        <v>443</v>
      </c>
      <c r="AG280" s="15">
        <f>IF(ISNUMBER(SEARCH(M280,INDEX(M:M,1+$L280))),+AG$2,0)</f>
        <v>3</v>
      </c>
      <c r="AH280" s="15">
        <f>IF(ISNUMBER(SEARCH(N280,INDEX(N:N,1+$L280))),+AH$2,0)</f>
        <v>3</v>
      </c>
      <c r="AI280" s="15">
        <f>IF(ISNUMBER(SEARCH(O280,INDEX(O:O,1+$L280))),+AI$2,0)</f>
        <v>3</v>
      </c>
      <c r="AJ280" s="15">
        <f>IF(ISNUMBER(SEARCH(P280,INDEX(P:P,1+$L280))),+AJ$2,0)</f>
        <v>3</v>
      </c>
      <c r="AK280" s="15">
        <f>IF(ISNUMBER(SEARCH(Q280,INDEX(Q:Q,1+$L280))),+AK$2,0)</f>
        <v>4</v>
      </c>
      <c r="AL280" s="15">
        <f>IF(ISNUMBER(SEARCH(R280,INDEX(R:R,1+$L280))),+AL$2,0)</f>
        <v>4</v>
      </c>
      <c r="AM280" s="15">
        <f>IF(ISNUMBER(SEARCH(S280,INDEX(S:S,1+$L280))),+AM$2,0)</f>
        <v>4</v>
      </c>
      <c r="AN280" s="15">
        <f>IF(ISNUMBER(SEARCH(T280,INDEX(T:T,1+$L280))),+AN$2,0)</f>
        <v>4</v>
      </c>
      <c r="AO280" s="15">
        <f>IF(ISNUMBER(SEARCH(U280,INDEX(U:U,1+$L280))),+AO$2,0)</f>
        <v>5</v>
      </c>
      <c r="AP280" s="15">
        <f>IF(ISNUMBER(SEARCH(V280,INDEX(V:V,1+$L280))),+AP$2,0)</f>
        <v>5</v>
      </c>
      <c r="AQ280" s="15">
        <f>IF(ISNUMBER(SEARCH(W280,INDEX(W:W,1+$L280))),+AQ$2,0)</f>
        <v>5</v>
      </c>
      <c r="AR280" s="15">
        <f>IF(ISNUMBER(SEARCH(X280,INDEX(X:X,1+$L280))),+AR$2,0)</f>
        <v>0</v>
      </c>
      <c r="AS280" s="15">
        <f>IF(ISNUMBER(SEARCH(Y280,INDEX(Y:Y,1+$L280))),+AS$2,0)</f>
        <v>0</v>
      </c>
      <c r="AT280" s="15">
        <f>IF(ISNUMBER(SEARCH(Z280,INDEX(Z:Z,1+$L280))),+AT$2,0)</f>
        <v>6</v>
      </c>
      <c r="AU280" s="15">
        <f>IF(ISNUMBER(SEARCH(AA280,INDEX(AA:AA,1+$L280))),+AU$2,0)</f>
        <v>0</v>
      </c>
      <c r="AV280" s="15">
        <f>IF(ISNUMBER(SEARCH(AB280,INDEX(AB:AB,1+$L280))),+AV$2,0)</f>
        <v>6</v>
      </c>
      <c r="AW280" s="15">
        <f>IF(ISNUMBER(SEARCH(AC280,INDEX(AC:AC,1+$L280))),+AW$2,0)</f>
        <v>0</v>
      </c>
      <c r="AX280" s="15">
        <f>IF(ISNUMBER(SEARCH(AD280,INDEX(AD:AD,1+$L280))),+AX$2,0)</f>
        <v>0</v>
      </c>
      <c r="AY280" s="15">
        <f>IF(ISNUMBER(SEARCH(AE280,INDEX(AE:AE,1+$L280))),+AY$2,0)</f>
        <v>0</v>
      </c>
      <c r="AZ280" s="15">
        <f>IF(ISNUMBER(SEARCH(AF280,INDEX(AF:AF,1+$L280))),+AZ$2,0)</f>
        <v>7</v>
      </c>
      <c r="BA280" s="13">
        <f t="shared" si="9"/>
        <v>62</v>
      </c>
    </row>
    <row r="281" spans="1:53" s="14" customFormat="1" ht="15">
      <c r="A281" s="14" t="s">
        <v>290</v>
      </c>
      <c r="B281" s="15">
        <v>60</v>
      </c>
      <c r="C281" s="15">
        <v>11</v>
      </c>
      <c r="D281" s="15">
        <v>23</v>
      </c>
      <c r="E281" s="14" t="s">
        <v>511</v>
      </c>
      <c r="F281" s="15" t="s">
        <v>577</v>
      </c>
      <c r="G281" s="15"/>
      <c r="H281" s="14" t="s">
        <v>309</v>
      </c>
      <c r="I281" s="14" t="s">
        <v>309</v>
      </c>
      <c r="J281" s="14" t="s">
        <v>310</v>
      </c>
      <c r="K281" s="14" t="s">
        <v>484</v>
      </c>
      <c r="L281" s="15">
        <v>3</v>
      </c>
      <c r="M281" s="15" t="s">
        <v>444</v>
      </c>
      <c r="N281" s="15" t="s">
        <v>442</v>
      </c>
      <c r="O281" s="15" t="s">
        <v>444</v>
      </c>
      <c r="P281" s="15" t="s">
        <v>444</v>
      </c>
      <c r="Q281" s="15" t="s">
        <v>442</v>
      </c>
      <c r="R281" s="15" t="s">
        <v>443</v>
      </c>
      <c r="S281" s="15" t="s">
        <v>441</v>
      </c>
      <c r="T281" s="15" t="s">
        <v>443</v>
      </c>
      <c r="U281" s="15" t="s">
        <v>443</v>
      </c>
      <c r="V281" s="15" t="s">
        <v>441</v>
      </c>
      <c r="W281" s="15" t="s">
        <v>444</v>
      </c>
      <c r="X281" s="15" t="s">
        <v>444</v>
      </c>
      <c r="Y281" s="15" t="s">
        <v>441</v>
      </c>
      <c r="Z281" s="15" t="s">
        <v>443</v>
      </c>
      <c r="AA281" s="15" t="s">
        <v>442</v>
      </c>
      <c r="AB281" s="15" t="s">
        <v>443</v>
      </c>
      <c r="AC281" s="15" t="s">
        <v>444</v>
      </c>
      <c r="AD281" s="15" t="s">
        <v>441</v>
      </c>
      <c r="AE281" s="15" t="s">
        <v>444</v>
      </c>
      <c r="AF281" s="15" t="s">
        <v>443</v>
      </c>
      <c r="AG281" s="15">
        <f>IF(ISNUMBER(SEARCH(M281,INDEX(M:M,1+$L281))),+AG$2,0)</f>
        <v>3</v>
      </c>
      <c r="AH281" s="15">
        <f>IF(ISNUMBER(SEARCH(N281,INDEX(N:N,1+$L281))),+AH$2,0)</f>
        <v>3</v>
      </c>
      <c r="AI281" s="15">
        <f>IF(ISNUMBER(SEARCH(O281,INDEX(O:O,1+$L281))),+AI$2,0)</f>
        <v>3</v>
      </c>
      <c r="AJ281" s="15">
        <f>IF(ISNUMBER(SEARCH(P281,INDEX(P:P,1+$L281))),+AJ$2,0)</f>
        <v>0</v>
      </c>
      <c r="AK281" s="15">
        <f>IF(ISNUMBER(SEARCH(Q281,INDEX(Q:Q,1+$L281))),+AK$2,0)</f>
        <v>4</v>
      </c>
      <c r="AL281" s="15">
        <f>IF(ISNUMBER(SEARCH(R281,INDEX(R:R,1+$L281))),+AL$2,0)</f>
        <v>4</v>
      </c>
      <c r="AM281" s="15">
        <f>IF(ISNUMBER(SEARCH(S281,INDEX(S:S,1+$L281))),+AM$2,0)</f>
        <v>4</v>
      </c>
      <c r="AN281" s="15">
        <f>IF(ISNUMBER(SEARCH(T281,INDEX(T:T,1+$L281))),+AN$2,0)</f>
        <v>4</v>
      </c>
      <c r="AO281" s="15">
        <f>IF(ISNUMBER(SEARCH(U281,INDEX(U:U,1+$L281))),+AO$2,0)</f>
        <v>0</v>
      </c>
      <c r="AP281" s="15">
        <f>IF(ISNUMBER(SEARCH(V281,INDEX(V:V,1+$L281))),+AP$2,0)</f>
        <v>5</v>
      </c>
      <c r="AQ281" s="15">
        <f>IF(ISNUMBER(SEARCH(W281,INDEX(W:W,1+$L281))),+AQ$2,0)</f>
        <v>0</v>
      </c>
      <c r="AR281" s="15">
        <f>IF(ISNUMBER(SEARCH(X281,INDEX(X:X,1+$L281))),+AR$2,0)</f>
        <v>5</v>
      </c>
      <c r="AS281" s="15">
        <f>IF(ISNUMBER(SEARCH(Y281,INDEX(Y:Y,1+$L281))),+AS$2,0)</f>
        <v>6</v>
      </c>
      <c r="AT281" s="15">
        <f>IF(ISNUMBER(SEARCH(Z281,INDEX(Z:Z,1+$L281))),+AT$2,0)</f>
        <v>6</v>
      </c>
      <c r="AU281" s="15">
        <f>IF(ISNUMBER(SEARCH(AA281,INDEX(AA:AA,1+$L281))),+AU$2,0)</f>
        <v>0</v>
      </c>
      <c r="AV281" s="15">
        <f>IF(ISNUMBER(SEARCH(AB281,INDEX(AB:AB,1+$L281))),+AV$2,0)</f>
        <v>6</v>
      </c>
      <c r="AW281" s="15">
        <f>IF(ISNUMBER(SEARCH(AC281,INDEX(AC:AC,1+$L281))),+AW$2,0)</f>
        <v>0</v>
      </c>
      <c r="AX281" s="15">
        <f>IF(ISNUMBER(SEARCH(AD281,INDEX(AD:AD,1+$L281))),+AX$2,0)</f>
        <v>0</v>
      </c>
      <c r="AY281" s="15">
        <f>IF(ISNUMBER(SEARCH(AE281,INDEX(AE:AE,1+$L281))),+AY$2,0)</f>
        <v>0</v>
      </c>
      <c r="AZ281" s="15">
        <f>IF(ISNUMBER(SEARCH(AF281,INDEX(AF:AF,1+$L281))),+AZ$2,0)</f>
        <v>7</v>
      </c>
      <c r="BA281" s="13">
        <f t="shared" si="9"/>
        <v>60</v>
      </c>
    </row>
    <row r="282" spans="1:53" s="14" customFormat="1" ht="15">
      <c r="A282" s="14" t="s">
        <v>289</v>
      </c>
      <c r="B282" s="15">
        <v>58</v>
      </c>
      <c r="C282" s="15">
        <v>12</v>
      </c>
      <c r="D282" s="15">
        <v>24</v>
      </c>
      <c r="E282" s="14" t="s">
        <v>511</v>
      </c>
      <c r="F282" s="15" t="s">
        <v>577</v>
      </c>
      <c r="G282" s="15"/>
      <c r="H282" s="14" t="s">
        <v>309</v>
      </c>
      <c r="I282" s="14" t="s">
        <v>309</v>
      </c>
      <c r="J282" s="14" t="s">
        <v>310</v>
      </c>
      <c r="K282" s="14" t="s">
        <v>484</v>
      </c>
      <c r="L282" s="15">
        <v>3</v>
      </c>
      <c r="M282" s="15" t="s">
        <v>444</v>
      </c>
      <c r="N282" s="15" t="s">
        <v>442</v>
      </c>
      <c r="O282" s="15" t="s">
        <v>444</v>
      </c>
      <c r="P282" s="15" t="s">
        <v>442</v>
      </c>
      <c r="Q282" s="15" t="s">
        <v>442</v>
      </c>
      <c r="R282" s="15" t="s">
        <v>443</v>
      </c>
      <c r="S282" s="15" t="s">
        <v>441</v>
      </c>
      <c r="T282" s="15" t="s">
        <v>443</v>
      </c>
      <c r="U282" s="15" t="s">
        <v>442</v>
      </c>
      <c r="V282" s="15" t="s">
        <v>443</v>
      </c>
      <c r="W282" s="15" t="s">
        <v>444</v>
      </c>
      <c r="X282" s="15" t="s">
        <v>444</v>
      </c>
      <c r="Y282" s="15" t="s">
        <v>443</v>
      </c>
      <c r="Z282" s="15" t="s">
        <v>443</v>
      </c>
      <c r="AA282" s="15" t="s">
        <v>443</v>
      </c>
      <c r="AB282" s="15" t="s">
        <v>443</v>
      </c>
      <c r="AC282" s="15" t="s">
        <v>441</v>
      </c>
      <c r="AD282" s="15" t="s">
        <v>443</v>
      </c>
      <c r="AE282" s="15" t="s">
        <v>444</v>
      </c>
      <c r="AF282" s="15" t="s">
        <v>443</v>
      </c>
      <c r="AG282" s="15">
        <f>IF(ISNUMBER(SEARCH(M282,INDEX(M:M,1+$L282))),+AG$2,0)</f>
        <v>3</v>
      </c>
      <c r="AH282" s="15">
        <f>IF(ISNUMBER(SEARCH(N282,INDEX(N:N,1+$L282))),+AH$2,0)</f>
        <v>3</v>
      </c>
      <c r="AI282" s="15">
        <f>IF(ISNUMBER(SEARCH(O282,INDEX(O:O,1+$L282))),+AI$2,0)</f>
        <v>3</v>
      </c>
      <c r="AJ282" s="15">
        <f>IF(ISNUMBER(SEARCH(P282,INDEX(P:P,1+$L282))),+AJ$2,0)</f>
        <v>3</v>
      </c>
      <c r="AK282" s="15">
        <f>IF(ISNUMBER(SEARCH(Q282,INDEX(Q:Q,1+$L282))),+AK$2,0)</f>
        <v>4</v>
      </c>
      <c r="AL282" s="15">
        <f>IF(ISNUMBER(SEARCH(R282,INDEX(R:R,1+$L282))),+AL$2,0)</f>
        <v>4</v>
      </c>
      <c r="AM282" s="15">
        <f>IF(ISNUMBER(SEARCH(S282,INDEX(S:S,1+$L282))),+AM$2,0)</f>
        <v>4</v>
      </c>
      <c r="AN282" s="15">
        <f>IF(ISNUMBER(SEARCH(T282,INDEX(T:T,1+$L282))),+AN$2,0)</f>
        <v>4</v>
      </c>
      <c r="AO282" s="15">
        <f>IF(ISNUMBER(SEARCH(U282,INDEX(U:U,1+$L282))),+AO$2,0)</f>
        <v>0</v>
      </c>
      <c r="AP282" s="15">
        <f>IF(ISNUMBER(SEARCH(V282,INDEX(V:V,1+$L282))),+AP$2,0)</f>
        <v>0</v>
      </c>
      <c r="AQ282" s="15">
        <f>IF(ISNUMBER(SEARCH(W282,INDEX(W:W,1+$L282))),+AQ$2,0)</f>
        <v>0</v>
      </c>
      <c r="AR282" s="15">
        <f>IF(ISNUMBER(SEARCH(X282,INDEX(X:X,1+$L282))),+AR$2,0)</f>
        <v>5</v>
      </c>
      <c r="AS282" s="15">
        <f>IF(ISNUMBER(SEARCH(Y282,INDEX(Y:Y,1+$L282))),+AS$2,0)</f>
        <v>0</v>
      </c>
      <c r="AT282" s="15">
        <f>IF(ISNUMBER(SEARCH(Z282,INDEX(Z:Z,1+$L282))),+AT$2,0)</f>
        <v>6</v>
      </c>
      <c r="AU282" s="15">
        <f>IF(ISNUMBER(SEARCH(AA282,INDEX(AA:AA,1+$L282))),+AU$2,0)</f>
        <v>6</v>
      </c>
      <c r="AV282" s="15">
        <f>IF(ISNUMBER(SEARCH(AB282,INDEX(AB:AB,1+$L282))),+AV$2,0)</f>
        <v>6</v>
      </c>
      <c r="AW282" s="15">
        <f>IF(ISNUMBER(SEARCH(AC282,INDEX(AC:AC,1+$L282))),+AW$2,0)</f>
        <v>0</v>
      </c>
      <c r="AX282" s="15">
        <f>IF(ISNUMBER(SEARCH(AD282,INDEX(AD:AD,1+$L282))),+AX$2,0)</f>
        <v>0</v>
      </c>
      <c r="AY282" s="15">
        <f>IF(ISNUMBER(SEARCH(AE282,INDEX(AE:AE,1+$L282))),+AY$2,0)</f>
        <v>0</v>
      </c>
      <c r="AZ282" s="15">
        <f>IF(ISNUMBER(SEARCH(AF282,INDEX(AF:AF,1+$L282))),+AZ$2,0)</f>
        <v>7</v>
      </c>
      <c r="BA282" s="13">
        <f t="shared" si="9"/>
        <v>58</v>
      </c>
    </row>
    <row r="283" spans="1:53" s="14" customFormat="1" ht="15">
      <c r="A283" s="14" t="s">
        <v>307</v>
      </c>
      <c r="B283" s="15">
        <v>58</v>
      </c>
      <c r="C283" s="15">
        <v>12</v>
      </c>
      <c r="D283" s="15">
        <v>24</v>
      </c>
      <c r="E283" s="14" t="s">
        <v>511</v>
      </c>
      <c r="F283" s="15" t="s">
        <v>577</v>
      </c>
      <c r="G283" s="15"/>
      <c r="H283" s="14" t="s">
        <v>309</v>
      </c>
      <c r="I283" s="14" t="s">
        <v>309</v>
      </c>
      <c r="J283" s="14" t="s">
        <v>310</v>
      </c>
      <c r="K283" s="14" t="s">
        <v>484</v>
      </c>
      <c r="L283" s="15">
        <v>3</v>
      </c>
      <c r="M283" s="15" t="s">
        <v>444</v>
      </c>
      <c r="N283" s="15" t="s">
        <v>443</v>
      </c>
      <c r="O283" s="15" t="s">
        <v>444</v>
      </c>
      <c r="P283" s="15" t="s">
        <v>444</v>
      </c>
      <c r="Q283" s="15" t="s">
        <v>443</v>
      </c>
      <c r="R283" s="15" t="s">
        <v>443</v>
      </c>
      <c r="S283" s="15" t="s">
        <v>441</v>
      </c>
      <c r="T283" s="15" t="s">
        <v>443</v>
      </c>
      <c r="U283" s="15" t="s">
        <v>441</v>
      </c>
      <c r="V283" s="15" t="s">
        <v>441</v>
      </c>
      <c r="W283" s="15" t="s">
        <v>444</v>
      </c>
      <c r="X283" s="15" t="s">
        <v>444</v>
      </c>
      <c r="Y283" s="15" t="s">
        <v>443</v>
      </c>
      <c r="Z283" s="15" t="s">
        <v>443</v>
      </c>
      <c r="AA283" s="15" t="s">
        <v>443</v>
      </c>
      <c r="AB283" s="15" t="s">
        <v>443</v>
      </c>
      <c r="AC283" s="15" t="s">
        <v>441</v>
      </c>
      <c r="AD283" s="15" t="s">
        <v>442</v>
      </c>
      <c r="AE283" s="15" t="s">
        <v>444</v>
      </c>
      <c r="AF283" s="15" t="s">
        <v>443</v>
      </c>
      <c r="AG283" s="15">
        <f>IF(ISNUMBER(SEARCH(M283,INDEX(M:M,1+$L283))),+AG$2,0)</f>
        <v>3</v>
      </c>
      <c r="AH283" s="15">
        <f>IF(ISNUMBER(SEARCH(N283,INDEX(N:N,1+$L283))),+AH$2,0)</f>
        <v>0</v>
      </c>
      <c r="AI283" s="15">
        <f>IF(ISNUMBER(SEARCH(O283,INDEX(O:O,1+$L283))),+AI$2,0)</f>
        <v>3</v>
      </c>
      <c r="AJ283" s="15">
        <f>IF(ISNUMBER(SEARCH(P283,INDEX(P:P,1+$L283))),+AJ$2,0)</f>
        <v>0</v>
      </c>
      <c r="AK283" s="15">
        <f>IF(ISNUMBER(SEARCH(Q283,INDEX(Q:Q,1+$L283))),+AK$2,0)</f>
        <v>0</v>
      </c>
      <c r="AL283" s="15">
        <f>IF(ISNUMBER(SEARCH(R283,INDEX(R:R,1+$L283))),+AL$2,0)</f>
        <v>4</v>
      </c>
      <c r="AM283" s="15">
        <f>IF(ISNUMBER(SEARCH(S283,INDEX(S:S,1+$L283))),+AM$2,0)</f>
        <v>4</v>
      </c>
      <c r="AN283" s="15">
        <f>IF(ISNUMBER(SEARCH(T283,INDEX(T:T,1+$L283))),+AN$2,0)</f>
        <v>4</v>
      </c>
      <c r="AO283" s="15">
        <f>IF(ISNUMBER(SEARCH(U283,INDEX(U:U,1+$L283))),+AO$2,0)</f>
        <v>5</v>
      </c>
      <c r="AP283" s="15">
        <f>IF(ISNUMBER(SEARCH(V283,INDEX(V:V,1+$L283))),+AP$2,0)</f>
        <v>5</v>
      </c>
      <c r="AQ283" s="15">
        <f>IF(ISNUMBER(SEARCH(W283,INDEX(W:W,1+$L283))),+AQ$2,0)</f>
        <v>0</v>
      </c>
      <c r="AR283" s="15">
        <f>IF(ISNUMBER(SEARCH(X283,INDEX(X:X,1+$L283))),+AR$2,0)</f>
        <v>5</v>
      </c>
      <c r="AS283" s="15">
        <f>IF(ISNUMBER(SEARCH(Y283,INDEX(Y:Y,1+$L283))),+AS$2,0)</f>
        <v>0</v>
      </c>
      <c r="AT283" s="15">
        <f>IF(ISNUMBER(SEARCH(Z283,INDEX(Z:Z,1+$L283))),+AT$2,0)</f>
        <v>6</v>
      </c>
      <c r="AU283" s="15">
        <f>IF(ISNUMBER(SEARCH(AA283,INDEX(AA:AA,1+$L283))),+AU$2,0)</f>
        <v>6</v>
      </c>
      <c r="AV283" s="15">
        <f>IF(ISNUMBER(SEARCH(AB283,INDEX(AB:AB,1+$L283))),+AV$2,0)</f>
        <v>6</v>
      </c>
      <c r="AW283" s="15">
        <f>IF(ISNUMBER(SEARCH(AC283,INDEX(AC:AC,1+$L283))),+AW$2,0)</f>
        <v>0</v>
      </c>
      <c r="AX283" s="15">
        <f>IF(ISNUMBER(SEARCH(AD283,INDEX(AD:AD,1+$L283))),+AX$2,0)</f>
        <v>0</v>
      </c>
      <c r="AY283" s="15">
        <f>IF(ISNUMBER(SEARCH(AE283,INDEX(AE:AE,1+$L283))),+AY$2,0)</f>
        <v>0</v>
      </c>
      <c r="AZ283" s="15">
        <f>IF(ISNUMBER(SEARCH(AF283,INDEX(AF:AF,1+$L283))),+AZ$2,0)</f>
        <v>7</v>
      </c>
      <c r="BA283" s="13">
        <f t="shared" si="9"/>
        <v>58</v>
      </c>
    </row>
    <row r="284" spans="1:53" s="14" customFormat="1" ht="15">
      <c r="A284" s="14" t="s">
        <v>287</v>
      </c>
      <c r="B284" s="15">
        <v>55</v>
      </c>
      <c r="C284" s="15">
        <v>13</v>
      </c>
      <c r="D284" s="15">
        <v>25</v>
      </c>
      <c r="E284" s="14" t="s">
        <v>511</v>
      </c>
      <c r="F284" s="15" t="s">
        <v>577</v>
      </c>
      <c r="G284" s="15"/>
      <c r="H284" s="14" t="s">
        <v>309</v>
      </c>
      <c r="I284" s="14" t="s">
        <v>309</v>
      </c>
      <c r="J284" s="14" t="s">
        <v>310</v>
      </c>
      <c r="K284" s="14" t="s">
        <v>484</v>
      </c>
      <c r="L284" s="15">
        <v>3</v>
      </c>
      <c r="M284" s="15" t="s">
        <v>444</v>
      </c>
      <c r="N284" s="15" t="s">
        <v>442</v>
      </c>
      <c r="O284" s="15" t="s">
        <v>444</v>
      </c>
      <c r="P284" s="15" t="s">
        <v>442</v>
      </c>
      <c r="Q284" s="15" t="s">
        <v>442</v>
      </c>
      <c r="R284" s="15" t="s">
        <v>443</v>
      </c>
      <c r="S284" s="15" t="s">
        <v>441</v>
      </c>
      <c r="T284" s="15" t="s">
        <v>443</v>
      </c>
      <c r="U284" s="15" t="s">
        <v>443</v>
      </c>
      <c r="V284" s="15" t="s">
        <v>441</v>
      </c>
      <c r="W284" s="15" t="s">
        <v>441</v>
      </c>
      <c r="X284" s="15" t="s">
        <v>444</v>
      </c>
      <c r="Y284" s="15" t="s">
        <v>442</v>
      </c>
      <c r="Z284" s="15" t="s">
        <v>443</v>
      </c>
      <c r="AA284" s="15" t="s">
        <v>442</v>
      </c>
      <c r="AB284" s="15" t="s">
        <v>443</v>
      </c>
      <c r="AC284" s="15" t="s">
        <v>444</v>
      </c>
      <c r="AD284" s="15" t="s">
        <v>443</v>
      </c>
      <c r="AE284" s="15" t="s">
        <v>444</v>
      </c>
      <c r="AF284" s="15" t="s">
        <v>441</v>
      </c>
      <c r="AG284" s="15">
        <f>IF(ISNUMBER(SEARCH(M284,INDEX(M:M,1+$L284))),+AG$2,0)</f>
        <v>3</v>
      </c>
      <c r="AH284" s="15">
        <f>IF(ISNUMBER(SEARCH(N284,INDEX(N:N,1+$L284))),+AH$2,0)</f>
        <v>3</v>
      </c>
      <c r="AI284" s="15">
        <f>IF(ISNUMBER(SEARCH(O284,INDEX(O:O,1+$L284))),+AI$2,0)</f>
        <v>3</v>
      </c>
      <c r="AJ284" s="15">
        <f>IF(ISNUMBER(SEARCH(P284,INDEX(P:P,1+$L284))),+AJ$2,0)</f>
        <v>3</v>
      </c>
      <c r="AK284" s="15">
        <f>IF(ISNUMBER(SEARCH(Q284,INDEX(Q:Q,1+$L284))),+AK$2,0)</f>
        <v>4</v>
      </c>
      <c r="AL284" s="15">
        <f>IF(ISNUMBER(SEARCH(R284,INDEX(R:R,1+$L284))),+AL$2,0)</f>
        <v>4</v>
      </c>
      <c r="AM284" s="15">
        <f>IF(ISNUMBER(SEARCH(S284,INDEX(S:S,1+$L284))),+AM$2,0)</f>
        <v>4</v>
      </c>
      <c r="AN284" s="15">
        <f>IF(ISNUMBER(SEARCH(T284,INDEX(T:T,1+$L284))),+AN$2,0)</f>
        <v>4</v>
      </c>
      <c r="AO284" s="15">
        <f>IF(ISNUMBER(SEARCH(U284,INDEX(U:U,1+$L284))),+AO$2,0)</f>
        <v>0</v>
      </c>
      <c r="AP284" s="15">
        <f>IF(ISNUMBER(SEARCH(V284,INDEX(V:V,1+$L284))),+AP$2,0)</f>
        <v>5</v>
      </c>
      <c r="AQ284" s="15">
        <f>IF(ISNUMBER(SEARCH(W284,INDEX(W:W,1+$L284))),+AQ$2,0)</f>
        <v>5</v>
      </c>
      <c r="AR284" s="15">
        <f>IF(ISNUMBER(SEARCH(X284,INDEX(X:X,1+$L284))),+AR$2,0)</f>
        <v>5</v>
      </c>
      <c r="AS284" s="15">
        <f>IF(ISNUMBER(SEARCH(Y284,INDEX(Y:Y,1+$L284))),+AS$2,0)</f>
        <v>0</v>
      </c>
      <c r="AT284" s="15">
        <f>IF(ISNUMBER(SEARCH(Z284,INDEX(Z:Z,1+$L284))),+AT$2,0)</f>
        <v>6</v>
      </c>
      <c r="AU284" s="15">
        <f>IF(ISNUMBER(SEARCH(AA284,INDEX(AA:AA,1+$L284))),+AU$2,0)</f>
        <v>0</v>
      </c>
      <c r="AV284" s="15">
        <f>IF(ISNUMBER(SEARCH(AB284,INDEX(AB:AB,1+$L284))),+AV$2,0)</f>
        <v>6</v>
      </c>
      <c r="AW284" s="15">
        <f>IF(ISNUMBER(SEARCH(AC284,INDEX(AC:AC,1+$L284))),+AW$2,0)</f>
        <v>0</v>
      </c>
      <c r="AX284" s="15">
        <f>IF(ISNUMBER(SEARCH(AD284,INDEX(AD:AD,1+$L284))),+AX$2,0)</f>
        <v>0</v>
      </c>
      <c r="AY284" s="15">
        <f>IF(ISNUMBER(SEARCH(AE284,INDEX(AE:AE,1+$L284))),+AY$2,0)</f>
        <v>0</v>
      </c>
      <c r="AZ284" s="15">
        <f>IF(ISNUMBER(SEARCH(AF284,INDEX(AF:AF,1+$L284))),+AZ$2,0)</f>
        <v>0</v>
      </c>
      <c r="BA284" s="13">
        <f t="shared" si="9"/>
        <v>55</v>
      </c>
    </row>
    <row r="285" spans="1:53" s="14" customFormat="1" ht="15">
      <c r="A285" s="14" t="s">
        <v>305</v>
      </c>
      <c r="B285" s="15">
        <v>55</v>
      </c>
      <c r="C285" s="15">
        <v>13</v>
      </c>
      <c r="D285" s="15">
        <v>25</v>
      </c>
      <c r="E285" s="14" t="s">
        <v>511</v>
      </c>
      <c r="F285" s="15" t="s">
        <v>577</v>
      </c>
      <c r="G285" s="15"/>
      <c r="H285" s="14" t="s">
        <v>309</v>
      </c>
      <c r="I285" s="14" t="s">
        <v>309</v>
      </c>
      <c r="J285" s="14" t="s">
        <v>310</v>
      </c>
      <c r="K285" s="14" t="s">
        <v>484</v>
      </c>
      <c r="L285" s="15">
        <v>3</v>
      </c>
      <c r="M285" s="15" t="s">
        <v>444</v>
      </c>
      <c r="N285" s="15" t="s">
        <v>442</v>
      </c>
      <c r="O285" s="15" t="s">
        <v>443</v>
      </c>
      <c r="P285" s="15" t="s">
        <v>444</v>
      </c>
      <c r="Q285" s="15" t="s">
        <v>442</v>
      </c>
      <c r="R285" s="15" t="s">
        <v>443</v>
      </c>
      <c r="S285" s="15" t="s">
        <v>441</v>
      </c>
      <c r="T285" s="15" t="s">
        <v>443</v>
      </c>
      <c r="U285" s="15" t="s">
        <v>441</v>
      </c>
      <c r="V285" s="15" t="s">
        <v>441</v>
      </c>
      <c r="W285" s="15" t="s">
        <v>444</v>
      </c>
      <c r="X285" s="15" t="s">
        <v>444</v>
      </c>
      <c r="Y285" s="15" t="s">
        <v>443</v>
      </c>
      <c r="Z285" s="15" t="s">
        <v>443</v>
      </c>
      <c r="AA285" s="15" t="s">
        <v>443</v>
      </c>
      <c r="AB285" s="15" t="s">
        <v>443</v>
      </c>
      <c r="AC285" s="15" t="s">
        <v>441</v>
      </c>
      <c r="AD285" s="15" t="s">
        <v>443</v>
      </c>
      <c r="AE285" s="15" t="s">
        <v>443</v>
      </c>
      <c r="AF285" s="15" t="s">
        <v>441</v>
      </c>
      <c r="AG285" s="15">
        <f>IF(ISNUMBER(SEARCH(M285,INDEX(M:M,1+$L285))),+AG$2,0)</f>
        <v>3</v>
      </c>
      <c r="AH285" s="15">
        <f>IF(ISNUMBER(SEARCH(N285,INDEX(N:N,1+$L285))),+AH$2,0)</f>
        <v>3</v>
      </c>
      <c r="AI285" s="15">
        <f>IF(ISNUMBER(SEARCH(O285,INDEX(O:O,1+$L285))),+AI$2,0)</f>
        <v>0</v>
      </c>
      <c r="AJ285" s="15">
        <f>IF(ISNUMBER(SEARCH(P285,INDEX(P:P,1+$L285))),+AJ$2,0)</f>
        <v>0</v>
      </c>
      <c r="AK285" s="15">
        <f>IF(ISNUMBER(SEARCH(Q285,INDEX(Q:Q,1+$L285))),+AK$2,0)</f>
        <v>4</v>
      </c>
      <c r="AL285" s="15">
        <f>IF(ISNUMBER(SEARCH(R285,INDEX(R:R,1+$L285))),+AL$2,0)</f>
        <v>4</v>
      </c>
      <c r="AM285" s="15">
        <f>IF(ISNUMBER(SEARCH(S285,INDEX(S:S,1+$L285))),+AM$2,0)</f>
        <v>4</v>
      </c>
      <c r="AN285" s="15">
        <f>IF(ISNUMBER(SEARCH(T285,INDEX(T:T,1+$L285))),+AN$2,0)</f>
        <v>4</v>
      </c>
      <c r="AO285" s="15">
        <f>IF(ISNUMBER(SEARCH(U285,INDEX(U:U,1+$L285))),+AO$2,0)</f>
        <v>5</v>
      </c>
      <c r="AP285" s="15">
        <f>IF(ISNUMBER(SEARCH(V285,INDEX(V:V,1+$L285))),+AP$2,0)</f>
        <v>5</v>
      </c>
      <c r="AQ285" s="15">
        <f>IF(ISNUMBER(SEARCH(W285,INDEX(W:W,1+$L285))),+AQ$2,0)</f>
        <v>0</v>
      </c>
      <c r="AR285" s="15">
        <f>IF(ISNUMBER(SEARCH(X285,INDEX(X:X,1+$L285))),+AR$2,0)</f>
        <v>5</v>
      </c>
      <c r="AS285" s="15">
        <f>IF(ISNUMBER(SEARCH(Y285,INDEX(Y:Y,1+$L285))),+AS$2,0)</f>
        <v>0</v>
      </c>
      <c r="AT285" s="15">
        <f>IF(ISNUMBER(SEARCH(Z285,INDEX(Z:Z,1+$L285))),+AT$2,0)</f>
        <v>6</v>
      </c>
      <c r="AU285" s="15">
        <f>IF(ISNUMBER(SEARCH(AA285,INDEX(AA:AA,1+$L285))),+AU$2,0)</f>
        <v>6</v>
      </c>
      <c r="AV285" s="15">
        <f>IF(ISNUMBER(SEARCH(AB285,INDEX(AB:AB,1+$L285))),+AV$2,0)</f>
        <v>6</v>
      </c>
      <c r="AW285" s="15">
        <f>IF(ISNUMBER(SEARCH(AC285,INDEX(AC:AC,1+$L285))),+AW$2,0)</f>
        <v>0</v>
      </c>
      <c r="AX285" s="15">
        <f>IF(ISNUMBER(SEARCH(AD285,INDEX(AD:AD,1+$L285))),+AX$2,0)</f>
        <v>0</v>
      </c>
      <c r="AY285" s="15">
        <f>IF(ISNUMBER(SEARCH(AE285,INDEX(AE:AE,1+$L285))),+AY$2,0)</f>
        <v>0</v>
      </c>
      <c r="AZ285" s="15">
        <f>IF(ISNUMBER(SEARCH(AF285,INDEX(AF:AF,1+$L285))),+AZ$2,0)</f>
        <v>0</v>
      </c>
      <c r="BA285" s="13">
        <f t="shared" si="9"/>
        <v>55</v>
      </c>
    </row>
    <row r="286" spans="1:53" s="14" customFormat="1" ht="15">
      <c r="A286" s="14" t="s">
        <v>301</v>
      </c>
      <c r="B286" s="15">
        <v>54</v>
      </c>
      <c r="C286" s="15">
        <v>14</v>
      </c>
      <c r="D286" s="15">
        <v>26</v>
      </c>
      <c r="E286" s="14" t="s">
        <v>511</v>
      </c>
      <c r="F286" s="15" t="s">
        <v>577</v>
      </c>
      <c r="G286" s="15"/>
      <c r="H286" s="14" t="s">
        <v>309</v>
      </c>
      <c r="I286" s="14" t="s">
        <v>309</v>
      </c>
      <c r="J286" s="14" t="s">
        <v>310</v>
      </c>
      <c r="K286" s="14" t="s">
        <v>484</v>
      </c>
      <c r="L286" s="15">
        <v>3</v>
      </c>
      <c r="M286" s="15" t="s">
        <v>444</v>
      </c>
      <c r="N286" s="15" t="s">
        <v>442</v>
      </c>
      <c r="O286" s="15" t="s">
        <v>444</v>
      </c>
      <c r="P286" s="15" t="s">
        <v>442</v>
      </c>
      <c r="Q286" s="15" t="s">
        <v>442</v>
      </c>
      <c r="R286" s="15" t="s">
        <v>443</v>
      </c>
      <c r="S286" s="15" t="s">
        <v>441</v>
      </c>
      <c r="T286" s="15" t="s">
        <v>444</v>
      </c>
      <c r="U286" s="15" t="s">
        <v>442</v>
      </c>
      <c r="V286" s="15" t="s">
        <v>444</v>
      </c>
      <c r="W286" s="15" t="s">
        <v>442</v>
      </c>
      <c r="X286" s="15" t="s">
        <v>444</v>
      </c>
      <c r="Y286" s="15" t="s">
        <v>443</v>
      </c>
      <c r="Z286" s="15" t="s">
        <v>443</v>
      </c>
      <c r="AA286" s="15" t="s">
        <v>443</v>
      </c>
      <c r="AB286" s="15" t="s">
        <v>443</v>
      </c>
      <c r="AC286" s="15" t="s">
        <v>441</v>
      </c>
      <c r="AD286" s="15" t="s">
        <v>443</v>
      </c>
      <c r="AE286" s="15" t="s">
        <v>441</v>
      </c>
      <c r="AF286" s="15" t="s">
        <v>441</v>
      </c>
      <c r="AG286" s="15">
        <f>IF(ISNUMBER(SEARCH(M286,INDEX(M:M,1+$L286))),+AG$2,0)</f>
        <v>3</v>
      </c>
      <c r="AH286" s="15">
        <f>IF(ISNUMBER(SEARCH(N286,INDEX(N:N,1+$L286))),+AH$2,0)</f>
        <v>3</v>
      </c>
      <c r="AI286" s="15">
        <f>IF(ISNUMBER(SEARCH(O286,INDEX(O:O,1+$L286))),+AI$2,0)</f>
        <v>3</v>
      </c>
      <c r="AJ286" s="15">
        <f>IF(ISNUMBER(SEARCH(P286,INDEX(P:P,1+$L286))),+AJ$2,0)</f>
        <v>3</v>
      </c>
      <c r="AK286" s="15">
        <f>IF(ISNUMBER(SEARCH(Q286,INDEX(Q:Q,1+$L286))),+AK$2,0)</f>
        <v>4</v>
      </c>
      <c r="AL286" s="15">
        <f>IF(ISNUMBER(SEARCH(R286,INDEX(R:R,1+$L286))),+AL$2,0)</f>
        <v>4</v>
      </c>
      <c r="AM286" s="15">
        <f>IF(ISNUMBER(SEARCH(S286,INDEX(S:S,1+$L286))),+AM$2,0)</f>
        <v>4</v>
      </c>
      <c r="AN286" s="15">
        <f>IF(ISNUMBER(SEARCH(T286,INDEX(T:T,1+$L286))),+AN$2,0)</f>
        <v>0</v>
      </c>
      <c r="AO286" s="15">
        <f>IF(ISNUMBER(SEARCH(U286,INDEX(U:U,1+$L286))),+AO$2,0)</f>
        <v>0</v>
      </c>
      <c r="AP286" s="15">
        <f>IF(ISNUMBER(SEARCH(V286,INDEX(V:V,1+$L286))),+AP$2,0)</f>
        <v>0</v>
      </c>
      <c r="AQ286" s="15">
        <f>IF(ISNUMBER(SEARCH(W286,INDEX(W:W,1+$L286))),+AQ$2,0)</f>
        <v>0</v>
      </c>
      <c r="AR286" s="15">
        <f>IF(ISNUMBER(SEARCH(X286,INDEX(X:X,1+$L286))),+AR$2,0)</f>
        <v>5</v>
      </c>
      <c r="AS286" s="15">
        <f>IF(ISNUMBER(SEARCH(Y286,INDEX(Y:Y,1+$L286))),+AS$2,0)</f>
        <v>0</v>
      </c>
      <c r="AT286" s="15">
        <f>IF(ISNUMBER(SEARCH(Z286,INDEX(Z:Z,1+$L286))),+AT$2,0)</f>
        <v>6</v>
      </c>
      <c r="AU286" s="15">
        <f>IF(ISNUMBER(SEARCH(AA286,INDEX(AA:AA,1+$L286))),+AU$2,0)</f>
        <v>6</v>
      </c>
      <c r="AV286" s="15">
        <f>IF(ISNUMBER(SEARCH(AB286,INDEX(AB:AB,1+$L286))),+AV$2,0)</f>
        <v>6</v>
      </c>
      <c r="AW286" s="15">
        <f>IF(ISNUMBER(SEARCH(AC286,INDEX(AC:AC,1+$L286))),+AW$2,0)</f>
        <v>0</v>
      </c>
      <c r="AX286" s="15">
        <f>IF(ISNUMBER(SEARCH(AD286,INDEX(AD:AD,1+$L286))),+AX$2,0)</f>
        <v>0</v>
      </c>
      <c r="AY286" s="15">
        <f>IF(ISNUMBER(SEARCH(AE286,INDEX(AE:AE,1+$L286))),+AY$2,0)</f>
        <v>7</v>
      </c>
      <c r="AZ286" s="15">
        <f>IF(ISNUMBER(SEARCH(AF286,INDEX(AF:AF,1+$L286))),+AZ$2,0)</f>
        <v>0</v>
      </c>
      <c r="BA286" s="13">
        <f t="shared" si="9"/>
        <v>54</v>
      </c>
    </row>
    <row r="287" spans="1:53" s="14" customFormat="1" ht="15">
      <c r="A287" s="14" t="s">
        <v>298</v>
      </c>
      <c r="B287" s="15">
        <v>50</v>
      </c>
      <c r="C287" s="15">
        <v>15</v>
      </c>
      <c r="D287" s="15">
        <v>27</v>
      </c>
      <c r="E287" s="14" t="s">
        <v>511</v>
      </c>
      <c r="F287" s="15" t="s">
        <v>577</v>
      </c>
      <c r="G287" s="15"/>
      <c r="H287" s="14" t="s">
        <v>309</v>
      </c>
      <c r="I287" s="14" t="s">
        <v>309</v>
      </c>
      <c r="J287" s="14" t="s">
        <v>310</v>
      </c>
      <c r="K287" s="14" t="s">
        <v>484</v>
      </c>
      <c r="L287" s="15">
        <v>3</v>
      </c>
      <c r="M287" s="15" t="s">
        <v>444</v>
      </c>
      <c r="N287" s="15" t="s">
        <v>442</v>
      </c>
      <c r="O287" s="15" t="s">
        <v>444</v>
      </c>
      <c r="P287" s="15" t="s">
        <v>442</v>
      </c>
      <c r="Q287" s="15" t="s">
        <v>443</v>
      </c>
      <c r="R287" s="15" t="s">
        <v>443</v>
      </c>
      <c r="S287" s="15" t="s">
        <v>441</v>
      </c>
      <c r="T287" s="15" t="s">
        <v>443</v>
      </c>
      <c r="U287" s="15" t="s">
        <v>443</v>
      </c>
      <c r="V287" s="15" t="s">
        <v>444</v>
      </c>
      <c r="W287" s="15" t="s">
        <v>443</v>
      </c>
      <c r="X287" s="15" t="s">
        <v>443</v>
      </c>
      <c r="Y287" s="15" t="s">
        <v>442</v>
      </c>
      <c r="Z287" s="15" t="s">
        <v>443</v>
      </c>
      <c r="AA287" s="15" t="s">
        <v>443</v>
      </c>
      <c r="AB287" s="15" t="s">
        <v>441</v>
      </c>
      <c r="AC287" s="15" t="s">
        <v>441</v>
      </c>
      <c r="AD287" s="15" t="s">
        <v>444</v>
      </c>
      <c r="AE287" s="15" t="s">
        <v>444</v>
      </c>
      <c r="AF287" s="15" t="s">
        <v>443</v>
      </c>
      <c r="AG287" s="15">
        <f>IF(ISNUMBER(SEARCH(M287,INDEX(M:M,1+$L287))),+AG$2,0)</f>
        <v>3</v>
      </c>
      <c r="AH287" s="15">
        <f>IF(ISNUMBER(SEARCH(N287,INDEX(N:N,1+$L287))),+AH$2,0)</f>
        <v>3</v>
      </c>
      <c r="AI287" s="15">
        <f>IF(ISNUMBER(SEARCH(O287,INDEX(O:O,1+$L287))),+AI$2,0)</f>
        <v>3</v>
      </c>
      <c r="AJ287" s="15">
        <f>IF(ISNUMBER(SEARCH(P287,INDEX(P:P,1+$L287))),+AJ$2,0)</f>
        <v>3</v>
      </c>
      <c r="AK287" s="15">
        <f>IF(ISNUMBER(SEARCH(Q287,INDEX(Q:Q,1+$L287))),+AK$2,0)</f>
        <v>0</v>
      </c>
      <c r="AL287" s="15">
        <f>IF(ISNUMBER(SEARCH(R287,INDEX(R:R,1+$L287))),+AL$2,0)</f>
        <v>4</v>
      </c>
      <c r="AM287" s="15">
        <f>IF(ISNUMBER(SEARCH(S287,INDEX(S:S,1+$L287))),+AM$2,0)</f>
        <v>4</v>
      </c>
      <c r="AN287" s="15">
        <f>IF(ISNUMBER(SEARCH(T287,INDEX(T:T,1+$L287))),+AN$2,0)</f>
        <v>4</v>
      </c>
      <c r="AO287" s="15">
        <f>IF(ISNUMBER(SEARCH(U287,INDEX(U:U,1+$L287))),+AO$2,0)</f>
        <v>0</v>
      </c>
      <c r="AP287" s="15">
        <f>IF(ISNUMBER(SEARCH(V287,INDEX(V:V,1+$L287))),+AP$2,0)</f>
        <v>0</v>
      </c>
      <c r="AQ287" s="15">
        <f>IF(ISNUMBER(SEARCH(W287,INDEX(W:W,1+$L287))),+AQ$2,0)</f>
        <v>0</v>
      </c>
      <c r="AR287" s="15">
        <f>IF(ISNUMBER(SEARCH(X287,INDEX(X:X,1+$L287))),+AR$2,0)</f>
        <v>0</v>
      </c>
      <c r="AS287" s="15">
        <f>IF(ISNUMBER(SEARCH(Y287,INDEX(Y:Y,1+$L287))),+AS$2,0)</f>
        <v>0</v>
      </c>
      <c r="AT287" s="15">
        <f>IF(ISNUMBER(SEARCH(Z287,INDEX(Z:Z,1+$L287))),+AT$2,0)</f>
        <v>6</v>
      </c>
      <c r="AU287" s="15">
        <f>IF(ISNUMBER(SEARCH(AA287,INDEX(AA:AA,1+$L287))),+AU$2,0)</f>
        <v>6</v>
      </c>
      <c r="AV287" s="15">
        <f>IF(ISNUMBER(SEARCH(AB287,INDEX(AB:AB,1+$L287))),+AV$2,0)</f>
        <v>0</v>
      </c>
      <c r="AW287" s="15">
        <f>IF(ISNUMBER(SEARCH(AC287,INDEX(AC:AC,1+$L287))),+AW$2,0)</f>
        <v>0</v>
      </c>
      <c r="AX287" s="15">
        <f>IF(ISNUMBER(SEARCH(AD287,INDEX(AD:AD,1+$L287))),+AX$2,0)</f>
        <v>7</v>
      </c>
      <c r="AY287" s="15">
        <f>IF(ISNUMBER(SEARCH(AE287,INDEX(AE:AE,1+$L287))),+AY$2,0)</f>
        <v>0</v>
      </c>
      <c r="AZ287" s="15">
        <f>IF(ISNUMBER(SEARCH(AF287,INDEX(AF:AF,1+$L287))),+AZ$2,0)</f>
        <v>7</v>
      </c>
      <c r="BA287" s="13">
        <f t="shared" si="9"/>
        <v>50</v>
      </c>
    </row>
    <row r="288" spans="1:53" s="14" customFormat="1" ht="15">
      <c r="A288" s="14" t="s">
        <v>308</v>
      </c>
      <c r="B288" s="15">
        <v>47</v>
      </c>
      <c r="C288" s="15">
        <v>16</v>
      </c>
      <c r="D288" s="15">
        <v>28</v>
      </c>
      <c r="E288" s="14" t="s">
        <v>511</v>
      </c>
      <c r="F288" s="15" t="s">
        <v>577</v>
      </c>
      <c r="G288" s="15"/>
      <c r="H288" s="14" t="s">
        <v>309</v>
      </c>
      <c r="I288" s="14" t="s">
        <v>309</v>
      </c>
      <c r="J288" s="14" t="s">
        <v>310</v>
      </c>
      <c r="K288" s="14" t="s">
        <v>484</v>
      </c>
      <c r="L288" s="15">
        <v>3</v>
      </c>
      <c r="M288" s="15" t="s">
        <v>444</v>
      </c>
      <c r="N288" s="15" t="s">
        <v>442</v>
      </c>
      <c r="O288" s="15" t="s">
        <v>444</v>
      </c>
      <c r="P288" s="15" t="s">
        <v>442</v>
      </c>
      <c r="Q288" s="15" t="s">
        <v>442</v>
      </c>
      <c r="R288" s="15" t="s">
        <v>443</v>
      </c>
      <c r="S288" s="15" t="s">
        <v>441</v>
      </c>
      <c r="T288" s="15" t="s">
        <v>443</v>
      </c>
      <c r="U288" s="15" t="s">
        <v>444</v>
      </c>
      <c r="V288" s="15" t="s">
        <v>444</v>
      </c>
      <c r="W288" s="15" t="s">
        <v>444</v>
      </c>
      <c r="X288" s="15" t="s">
        <v>442</v>
      </c>
      <c r="Y288" s="15" t="s">
        <v>441</v>
      </c>
      <c r="Z288" s="15" t="s">
        <v>443</v>
      </c>
      <c r="AA288" s="15" t="s">
        <v>441</v>
      </c>
      <c r="AB288" s="15" t="s">
        <v>441</v>
      </c>
      <c r="AC288" s="15" t="s">
        <v>444</v>
      </c>
      <c r="AD288" s="15" t="s">
        <v>443</v>
      </c>
      <c r="AE288" s="15" t="s">
        <v>443</v>
      </c>
      <c r="AF288" s="15" t="s">
        <v>443</v>
      </c>
      <c r="AG288" s="15">
        <f>IF(ISNUMBER(SEARCH(M288,INDEX(M:M,1+$L288))),+AG$2,0)</f>
        <v>3</v>
      </c>
      <c r="AH288" s="15">
        <f>IF(ISNUMBER(SEARCH(N288,INDEX(N:N,1+$L288))),+AH$2,0)</f>
        <v>3</v>
      </c>
      <c r="AI288" s="15">
        <f>IF(ISNUMBER(SEARCH(O288,INDEX(O:O,1+$L288))),+AI$2,0)</f>
        <v>3</v>
      </c>
      <c r="AJ288" s="15">
        <f>IF(ISNUMBER(SEARCH(P288,INDEX(P:P,1+$L288))),+AJ$2,0)</f>
        <v>3</v>
      </c>
      <c r="AK288" s="15">
        <f>IF(ISNUMBER(SEARCH(Q288,INDEX(Q:Q,1+$L288))),+AK$2,0)</f>
        <v>4</v>
      </c>
      <c r="AL288" s="15">
        <f>IF(ISNUMBER(SEARCH(R288,INDEX(R:R,1+$L288))),+AL$2,0)</f>
        <v>4</v>
      </c>
      <c r="AM288" s="15">
        <f>IF(ISNUMBER(SEARCH(S288,INDEX(S:S,1+$L288))),+AM$2,0)</f>
        <v>4</v>
      </c>
      <c r="AN288" s="15">
        <f>IF(ISNUMBER(SEARCH(T288,INDEX(T:T,1+$L288))),+AN$2,0)</f>
        <v>4</v>
      </c>
      <c r="AO288" s="15">
        <f>IF(ISNUMBER(SEARCH(U288,INDEX(U:U,1+$L288))),+AO$2,0)</f>
        <v>0</v>
      </c>
      <c r="AP288" s="15">
        <f>IF(ISNUMBER(SEARCH(V288,INDEX(V:V,1+$L288))),+AP$2,0)</f>
        <v>0</v>
      </c>
      <c r="AQ288" s="15">
        <f>IF(ISNUMBER(SEARCH(W288,INDEX(W:W,1+$L288))),+AQ$2,0)</f>
        <v>0</v>
      </c>
      <c r="AR288" s="15">
        <f>IF(ISNUMBER(SEARCH(X288,INDEX(X:X,1+$L288))),+AR$2,0)</f>
        <v>0</v>
      </c>
      <c r="AS288" s="15">
        <f>IF(ISNUMBER(SEARCH(Y288,INDEX(Y:Y,1+$L288))),+AS$2,0)</f>
        <v>6</v>
      </c>
      <c r="AT288" s="15">
        <f>IF(ISNUMBER(SEARCH(Z288,INDEX(Z:Z,1+$L288))),+AT$2,0)</f>
        <v>6</v>
      </c>
      <c r="AU288" s="15">
        <f>IF(ISNUMBER(SEARCH(AA288,INDEX(AA:AA,1+$L288))),+AU$2,0)</f>
        <v>0</v>
      </c>
      <c r="AV288" s="15">
        <f>IF(ISNUMBER(SEARCH(AB288,INDEX(AB:AB,1+$L288))),+AV$2,0)</f>
        <v>0</v>
      </c>
      <c r="AW288" s="15">
        <f>IF(ISNUMBER(SEARCH(AC288,INDEX(AC:AC,1+$L288))),+AW$2,0)</f>
        <v>0</v>
      </c>
      <c r="AX288" s="15">
        <f>IF(ISNUMBER(SEARCH(AD288,INDEX(AD:AD,1+$L288))),+AX$2,0)</f>
        <v>0</v>
      </c>
      <c r="AY288" s="15">
        <f>IF(ISNUMBER(SEARCH(AE288,INDEX(AE:AE,1+$L288))),+AY$2,0)</f>
        <v>0</v>
      </c>
      <c r="AZ288" s="15">
        <f>IF(ISNUMBER(SEARCH(AF288,INDEX(AF:AF,1+$L288))),+AZ$2,0)</f>
        <v>7</v>
      </c>
      <c r="BA288" s="13">
        <f t="shared" si="9"/>
        <v>47</v>
      </c>
    </row>
    <row r="289" spans="2:53" s="14" customFormat="1" ht="15">
      <c r="B289" s="15"/>
      <c r="C289" s="15"/>
      <c r="D289" s="15"/>
      <c r="F289" s="15"/>
      <c r="G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3"/>
    </row>
    <row r="290" spans="1:53" s="14" customFormat="1" ht="15">
      <c r="A290" s="14" t="s">
        <v>266</v>
      </c>
      <c r="B290" s="15">
        <v>100</v>
      </c>
      <c r="C290" s="15">
        <v>1</v>
      </c>
      <c r="D290" s="15">
        <v>1</v>
      </c>
      <c r="E290" s="14" t="s">
        <v>452</v>
      </c>
      <c r="F290" s="15">
        <v>6</v>
      </c>
      <c r="G290" s="15"/>
      <c r="H290" s="14" t="s">
        <v>456</v>
      </c>
      <c r="I290" s="14" t="s">
        <v>243</v>
      </c>
      <c r="J290" s="14" t="s">
        <v>453</v>
      </c>
      <c r="K290" s="14" t="s">
        <v>484</v>
      </c>
      <c r="L290" s="15">
        <v>3</v>
      </c>
      <c r="M290" s="15" t="s">
        <v>444</v>
      </c>
      <c r="N290" s="15" t="s">
        <v>442</v>
      </c>
      <c r="O290" s="15" t="s">
        <v>444</v>
      </c>
      <c r="P290" s="15" t="s">
        <v>442</v>
      </c>
      <c r="Q290" s="15" t="s">
        <v>442</v>
      </c>
      <c r="R290" s="15" t="s">
        <v>443</v>
      </c>
      <c r="S290" s="15" t="s">
        <v>441</v>
      </c>
      <c r="T290" s="15" t="s">
        <v>443</v>
      </c>
      <c r="U290" s="15" t="s">
        <v>441</v>
      </c>
      <c r="V290" s="15" t="s">
        <v>441</v>
      </c>
      <c r="W290" s="15" t="s">
        <v>441</v>
      </c>
      <c r="X290" s="15" t="s">
        <v>444</v>
      </c>
      <c r="Y290" s="15" t="s">
        <v>441</v>
      </c>
      <c r="Z290" s="15" t="s">
        <v>443</v>
      </c>
      <c r="AA290" s="15" t="s">
        <v>443</v>
      </c>
      <c r="AB290" s="15" t="s">
        <v>443</v>
      </c>
      <c r="AC290" s="15" t="s">
        <v>442</v>
      </c>
      <c r="AD290" s="15" t="s">
        <v>444</v>
      </c>
      <c r="AE290" s="15" t="s">
        <v>441</v>
      </c>
      <c r="AF290" s="15" t="s">
        <v>443</v>
      </c>
      <c r="AG290" s="15">
        <f>IF(ISNUMBER(SEARCH(M290,INDEX(M:M,1+$L290))),+AG$2,0)</f>
        <v>3</v>
      </c>
      <c r="AH290" s="15">
        <f>IF(ISNUMBER(SEARCH(N290,INDEX(N:N,1+$L290))),+AH$2,0)</f>
        <v>3</v>
      </c>
      <c r="AI290" s="15">
        <f>IF(ISNUMBER(SEARCH(O290,INDEX(O:O,1+$L290))),+AI$2,0)</f>
        <v>3</v>
      </c>
      <c r="AJ290" s="15">
        <f>IF(ISNUMBER(SEARCH(P290,INDEX(P:P,1+$L290))),+AJ$2,0)</f>
        <v>3</v>
      </c>
      <c r="AK290" s="15">
        <f>IF(ISNUMBER(SEARCH(Q290,INDEX(Q:Q,1+$L290))),+AK$2,0)</f>
        <v>4</v>
      </c>
      <c r="AL290" s="15">
        <f>IF(ISNUMBER(SEARCH(R290,INDEX(R:R,1+$L290))),+AL$2,0)</f>
        <v>4</v>
      </c>
      <c r="AM290" s="15">
        <f>IF(ISNUMBER(SEARCH(S290,INDEX(S:S,1+$L290))),+AM$2,0)</f>
        <v>4</v>
      </c>
      <c r="AN290" s="15">
        <f>IF(ISNUMBER(SEARCH(T290,INDEX(T:T,1+$L290))),+AN$2,0)</f>
        <v>4</v>
      </c>
      <c r="AO290" s="15">
        <f>IF(ISNUMBER(SEARCH(U290,INDEX(U:U,1+$L290))),+AO$2,0)</f>
        <v>5</v>
      </c>
      <c r="AP290" s="15">
        <f>IF(ISNUMBER(SEARCH(V290,INDEX(V:V,1+$L290))),+AP$2,0)</f>
        <v>5</v>
      </c>
      <c r="AQ290" s="15">
        <f>IF(ISNUMBER(SEARCH(W290,INDEX(W:W,1+$L290))),+AQ$2,0)</f>
        <v>5</v>
      </c>
      <c r="AR290" s="15">
        <f>IF(ISNUMBER(SEARCH(X290,INDEX(X:X,1+$L290))),+AR$2,0)</f>
        <v>5</v>
      </c>
      <c r="AS290" s="15">
        <f>IF(ISNUMBER(SEARCH(Y290,INDEX(Y:Y,1+$L290))),+AS$2,0)</f>
        <v>6</v>
      </c>
      <c r="AT290" s="15">
        <f>IF(ISNUMBER(SEARCH(Z290,INDEX(Z:Z,1+$L290))),+AT$2,0)</f>
        <v>6</v>
      </c>
      <c r="AU290" s="15">
        <f>IF(ISNUMBER(SEARCH(AA290,INDEX(AA:AA,1+$L290))),+AU$2,0)</f>
        <v>6</v>
      </c>
      <c r="AV290" s="15">
        <f>IF(ISNUMBER(SEARCH(AB290,INDEX(AB:AB,1+$L290))),+AV$2,0)</f>
        <v>6</v>
      </c>
      <c r="AW290" s="15">
        <f>IF(ISNUMBER(SEARCH(AC290,INDEX(AC:AC,1+$L290))),+AW$2,0)</f>
        <v>7</v>
      </c>
      <c r="AX290" s="15">
        <f>IF(ISNUMBER(SEARCH(AD290,INDEX(AD:AD,1+$L290))),+AX$2,0)</f>
        <v>7</v>
      </c>
      <c r="AY290" s="15">
        <f>IF(ISNUMBER(SEARCH(AE290,INDEX(AE:AE,1+$L290))),+AY$2,0)</f>
        <v>7</v>
      </c>
      <c r="AZ290" s="15">
        <f>IF(ISNUMBER(SEARCH(AF290,INDEX(AF:AF,1+$L290))),+AZ$2,0)</f>
        <v>7</v>
      </c>
      <c r="BA290" s="13">
        <f aca="true" t="shared" si="10" ref="BA290:BA305">SUM(AG290:AZ290)</f>
        <v>100</v>
      </c>
    </row>
    <row r="291" spans="1:53" s="14" customFormat="1" ht="15">
      <c r="A291" s="14" t="s">
        <v>264</v>
      </c>
      <c r="B291" s="15">
        <v>100</v>
      </c>
      <c r="C291" s="15">
        <v>1</v>
      </c>
      <c r="D291" s="15">
        <v>1</v>
      </c>
      <c r="E291" s="14" t="s">
        <v>452</v>
      </c>
      <c r="F291" s="15">
        <v>6</v>
      </c>
      <c r="G291" s="15"/>
      <c r="H291" s="14" t="s">
        <v>456</v>
      </c>
      <c r="I291" s="14" t="s">
        <v>243</v>
      </c>
      <c r="J291" s="14" t="s">
        <v>453</v>
      </c>
      <c r="K291" s="14" t="s">
        <v>484</v>
      </c>
      <c r="L291" s="15">
        <v>3</v>
      </c>
      <c r="M291" s="15" t="s">
        <v>444</v>
      </c>
      <c r="N291" s="15" t="s">
        <v>442</v>
      </c>
      <c r="O291" s="15" t="s">
        <v>444</v>
      </c>
      <c r="P291" s="15" t="s">
        <v>442</v>
      </c>
      <c r="Q291" s="15" t="s">
        <v>442</v>
      </c>
      <c r="R291" s="15" t="s">
        <v>443</v>
      </c>
      <c r="S291" s="15" t="s">
        <v>441</v>
      </c>
      <c r="T291" s="15" t="s">
        <v>443</v>
      </c>
      <c r="U291" s="15" t="s">
        <v>441</v>
      </c>
      <c r="V291" s="15" t="s">
        <v>441</v>
      </c>
      <c r="W291" s="15" t="s">
        <v>441</v>
      </c>
      <c r="X291" s="15" t="s">
        <v>444</v>
      </c>
      <c r="Y291" s="15" t="s">
        <v>441</v>
      </c>
      <c r="Z291" s="15" t="s">
        <v>443</v>
      </c>
      <c r="AA291" s="15" t="s">
        <v>443</v>
      </c>
      <c r="AB291" s="15" t="s">
        <v>443</v>
      </c>
      <c r="AC291" s="15" t="s">
        <v>442</v>
      </c>
      <c r="AD291" s="15" t="s">
        <v>444</v>
      </c>
      <c r="AE291" s="15" t="s">
        <v>441</v>
      </c>
      <c r="AF291" s="15" t="s">
        <v>443</v>
      </c>
      <c r="AG291" s="15">
        <f>IF(ISNUMBER(SEARCH(M291,INDEX(M:M,1+$L291))),+AG$2,0)</f>
        <v>3</v>
      </c>
      <c r="AH291" s="15">
        <f>IF(ISNUMBER(SEARCH(N291,INDEX(N:N,1+$L291))),+AH$2,0)</f>
        <v>3</v>
      </c>
      <c r="AI291" s="15">
        <f>IF(ISNUMBER(SEARCH(O291,INDEX(O:O,1+$L291))),+AI$2,0)</f>
        <v>3</v>
      </c>
      <c r="AJ291" s="15">
        <f>IF(ISNUMBER(SEARCH(P291,INDEX(P:P,1+$L291))),+AJ$2,0)</f>
        <v>3</v>
      </c>
      <c r="AK291" s="15">
        <f>IF(ISNUMBER(SEARCH(Q291,INDEX(Q:Q,1+$L291))),+AK$2,0)</f>
        <v>4</v>
      </c>
      <c r="AL291" s="15">
        <f>IF(ISNUMBER(SEARCH(R291,INDEX(R:R,1+$L291))),+AL$2,0)</f>
        <v>4</v>
      </c>
      <c r="AM291" s="15">
        <f>IF(ISNUMBER(SEARCH(S291,INDEX(S:S,1+$L291))),+AM$2,0)</f>
        <v>4</v>
      </c>
      <c r="AN291" s="15">
        <f>IF(ISNUMBER(SEARCH(T291,INDEX(T:T,1+$L291))),+AN$2,0)</f>
        <v>4</v>
      </c>
      <c r="AO291" s="15">
        <f>IF(ISNUMBER(SEARCH(U291,INDEX(U:U,1+$L291))),+AO$2,0)</f>
        <v>5</v>
      </c>
      <c r="AP291" s="15">
        <f>IF(ISNUMBER(SEARCH(V291,INDEX(V:V,1+$L291))),+AP$2,0)</f>
        <v>5</v>
      </c>
      <c r="AQ291" s="15">
        <f>IF(ISNUMBER(SEARCH(W291,INDEX(W:W,1+$L291))),+AQ$2,0)</f>
        <v>5</v>
      </c>
      <c r="AR291" s="15">
        <f>IF(ISNUMBER(SEARCH(X291,INDEX(X:X,1+$L291))),+AR$2,0)</f>
        <v>5</v>
      </c>
      <c r="AS291" s="15">
        <f>IF(ISNUMBER(SEARCH(Y291,INDEX(Y:Y,1+$L291))),+AS$2,0)</f>
        <v>6</v>
      </c>
      <c r="AT291" s="15">
        <f>IF(ISNUMBER(SEARCH(Z291,INDEX(Z:Z,1+$L291))),+AT$2,0)</f>
        <v>6</v>
      </c>
      <c r="AU291" s="15">
        <f>IF(ISNUMBER(SEARCH(AA291,INDEX(AA:AA,1+$L291))),+AU$2,0)</f>
        <v>6</v>
      </c>
      <c r="AV291" s="15">
        <f>IF(ISNUMBER(SEARCH(AB291,INDEX(AB:AB,1+$L291))),+AV$2,0)</f>
        <v>6</v>
      </c>
      <c r="AW291" s="15">
        <f>IF(ISNUMBER(SEARCH(AC291,INDEX(AC:AC,1+$L291))),+AW$2,0)</f>
        <v>7</v>
      </c>
      <c r="AX291" s="15">
        <f>IF(ISNUMBER(SEARCH(AD291,INDEX(AD:AD,1+$L291))),+AX$2,0)</f>
        <v>7</v>
      </c>
      <c r="AY291" s="15">
        <f>IF(ISNUMBER(SEARCH(AE291,INDEX(AE:AE,1+$L291))),+AY$2,0)</f>
        <v>7</v>
      </c>
      <c r="AZ291" s="15">
        <f>IF(ISNUMBER(SEARCH(AF291,INDEX(AF:AF,1+$L291))),+AZ$2,0)</f>
        <v>7</v>
      </c>
      <c r="BA291" s="13">
        <f>SUM(AG291:AZ291)</f>
        <v>100</v>
      </c>
    </row>
    <row r="292" spans="1:53" s="14" customFormat="1" ht="15">
      <c r="A292" s="14" t="s">
        <v>265</v>
      </c>
      <c r="B292" s="15">
        <v>100</v>
      </c>
      <c r="C292" s="15">
        <v>1</v>
      </c>
      <c r="D292" s="15">
        <v>1</v>
      </c>
      <c r="E292" s="14" t="s">
        <v>452</v>
      </c>
      <c r="F292" s="15">
        <v>6</v>
      </c>
      <c r="G292" s="15"/>
      <c r="H292" s="14" t="s">
        <v>456</v>
      </c>
      <c r="I292" s="14" t="s">
        <v>243</v>
      </c>
      <c r="J292" s="14" t="s">
        <v>453</v>
      </c>
      <c r="K292" s="14" t="s">
        <v>484</v>
      </c>
      <c r="L292" s="15">
        <v>3</v>
      </c>
      <c r="M292" s="15" t="s">
        <v>444</v>
      </c>
      <c r="N292" s="15" t="s">
        <v>442</v>
      </c>
      <c r="O292" s="15" t="s">
        <v>444</v>
      </c>
      <c r="P292" s="15" t="s">
        <v>442</v>
      </c>
      <c r="Q292" s="15" t="s">
        <v>442</v>
      </c>
      <c r="R292" s="15" t="s">
        <v>443</v>
      </c>
      <c r="S292" s="15" t="s">
        <v>441</v>
      </c>
      <c r="T292" s="15" t="s">
        <v>443</v>
      </c>
      <c r="U292" s="15" t="s">
        <v>441</v>
      </c>
      <c r="V292" s="15" t="s">
        <v>441</v>
      </c>
      <c r="W292" s="15" t="s">
        <v>441</v>
      </c>
      <c r="X292" s="15" t="s">
        <v>444</v>
      </c>
      <c r="Y292" s="15" t="s">
        <v>441</v>
      </c>
      <c r="Z292" s="15" t="s">
        <v>443</v>
      </c>
      <c r="AA292" s="15" t="s">
        <v>443</v>
      </c>
      <c r="AB292" s="15" t="s">
        <v>443</v>
      </c>
      <c r="AC292" s="15" t="s">
        <v>442</v>
      </c>
      <c r="AD292" s="15" t="s">
        <v>444</v>
      </c>
      <c r="AE292" s="15" t="s">
        <v>441</v>
      </c>
      <c r="AF292" s="15" t="s">
        <v>443</v>
      </c>
      <c r="AG292" s="15">
        <f>IF(ISNUMBER(SEARCH(M292,INDEX(M:M,1+$L292))),+AG$2,0)</f>
        <v>3</v>
      </c>
      <c r="AH292" s="15">
        <f>IF(ISNUMBER(SEARCH(N292,INDEX(N:N,1+$L292))),+AH$2,0)</f>
        <v>3</v>
      </c>
      <c r="AI292" s="15">
        <f>IF(ISNUMBER(SEARCH(O292,INDEX(O:O,1+$L292))),+AI$2,0)</f>
        <v>3</v>
      </c>
      <c r="AJ292" s="15">
        <f>IF(ISNUMBER(SEARCH(P292,INDEX(P:P,1+$L292))),+AJ$2,0)</f>
        <v>3</v>
      </c>
      <c r="AK292" s="15">
        <f>IF(ISNUMBER(SEARCH(Q292,INDEX(Q:Q,1+$L292))),+AK$2,0)</f>
        <v>4</v>
      </c>
      <c r="AL292" s="15">
        <f>IF(ISNUMBER(SEARCH(R292,INDEX(R:R,1+$L292))),+AL$2,0)</f>
        <v>4</v>
      </c>
      <c r="AM292" s="15">
        <f>IF(ISNUMBER(SEARCH(S292,INDEX(S:S,1+$L292))),+AM$2,0)</f>
        <v>4</v>
      </c>
      <c r="AN292" s="15">
        <f>IF(ISNUMBER(SEARCH(T292,INDEX(T:T,1+$L292))),+AN$2,0)</f>
        <v>4</v>
      </c>
      <c r="AO292" s="15">
        <f>IF(ISNUMBER(SEARCH(U292,INDEX(U:U,1+$L292))),+AO$2,0)</f>
        <v>5</v>
      </c>
      <c r="AP292" s="15">
        <f>IF(ISNUMBER(SEARCH(V292,INDEX(V:V,1+$L292))),+AP$2,0)</f>
        <v>5</v>
      </c>
      <c r="AQ292" s="15">
        <f>IF(ISNUMBER(SEARCH(W292,INDEX(W:W,1+$L292))),+AQ$2,0)</f>
        <v>5</v>
      </c>
      <c r="AR292" s="15">
        <f>IF(ISNUMBER(SEARCH(X292,INDEX(X:X,1+$L292))),+AR$2,0)</f>
        <v>5</v>
      </c>
      <c r="AS292" s="15">
        <f>IF(ISNUMBER(SEARCH(Y292,INDEX(Y:Y,1+$L292))),+AS$2,0)</f>
        <v>6</v>
      </c>
      <c r="AT292" s="15">
        <f>IF(ISNUMBER(SEARCH(Z292,INDEX(Z:Z,1+$L292))),+AT$2,0)</f>
        <v>6</v>
      </c>
      <c r="AU292" s="15">
        <f>IF(ISNUMBER(SEARCH(AA292,INDEX(AA:AA,1+$L292))),+AU$2,0)</f>
        <v>6</v>
      </c>
      <c r="AV292" s="15">
        <f>IF(ISNUMBER(SEARCH(AB292,INDEX(AB:AB,1+$L292))),+AV$2,0)</f>
        <v>6</v>
      </c>
      <c r="AW292" s="15">
        <f>IF(ISNUMBER(SEARCH(AC292,INDEX(AC:AC,1+$L292))),+AW$2,0)</f>
        <v>7</v>
      </c>
      <c r="AX292" s="15">
        <f>IF(ISNUMBER(SEARCH(AD292,INDEX(AD:AD,1+$L292))),+AX$2,0)</f>
        <v>7</v>
      </c>
      <c r="AY292" s="15">
        <f>IF(ISNUMBER(SEARCH(AE292,INDEX(AE:AE,1+$L292))),+AY$2,0)</f>
        <v>7</v>
      </c>
      <c r="AZ292" s="15">
        <f>IF(ISNUMBER(SEARCH(AF292,INDEX(AF:AF,1+$L292))),+AZ$2,0)</f>
        <v>7</v>
      </c>
      <c r="BA292" s="13">
        <f>SUM(AG292:AZ292)</f>
        <v>100</v>
      </c>
    </row>
    <row r="293" spans="1:53" s="14" customFormat="1" ht="15">
      <c r="A293" s="14" t="s">
        <v>250</v>
      </c>
      <c r="B293" s="15">
        <v>97</v>
      </c>
      <c r="C293" s="15">
        <v>2</v>
      </c>
      <c r="D293" s="15">
        <v>2</v>
      </c>
      <c r="E293" s="14" t="s">
        <v>452</v>
      </c>
      <c r="F293" s="15">
        <v>6</v>
      </c>
      <c r="G293" s="15"/>
      <c r="H293" s="14" t="s">
        <v>455</v>
      </c>
      <c r="I293" s="14" t="s">
        <v>243</v>
      </c>
      <c r="J293" s="14" t="s">
        <v>453</v>
      </c>
      <c r="K293" s="14" t="s">
        <v>484</v>
      </c>
      <c r="L293" s="15">
        <v>3</v>
      </c>
      <c r="M293" s="15" t="s">
        <v>443</v>
      </c>
      <c r="N293" s="15" t="s">
        <v>442</v>
      </c>
      <c r="O293" s="15" t="s">
        <v>444</v>
      </c>
      <c r="P293" s="15" t="s">
        <v>442</v>
      </c>
      <c r="Q293" s="15" t="s">
        <v>442</v>
      </c>
      <c r="R293" s="15" t="s">
        <v>443</v>
      </c>
      <c r="S293" s="15" t="s">
        <v>441</v>
      </c>
      <c r="T293" s="15" t="s">
        <v>443</v>
      </c>
      <c r="U293" s="15" t="s">
        <v>441</v>
      </c>
      <c r="V293" s="15" t="s">
        <v>441</v>
      </c>
      <c r="W293" s="15" t="s">
        <v>441</v>
      </c>
      <c r="X293" s="15" t="s">
        <v>444</v>
      </c>
      <c r="Y293" s="15" t="s">
        <v>441</v>
      </c>
      <c r="Z293" s="15" t="s">
        <v>443</v>
      </c>
      <c r="AA293" s="15" t="s">
        <v>443</v>
      </c>
      <c r="AB293" s="15" t="s">
        <v>443</v>
      </c>
      <c r="AC293" s="15" t="s">
        <v>442</v>
      </c>
      <c r="AD293" s="15" t="s">
        <v>444</v>
      </c>
      <c r="AE293" s="15" t="s">
        <v>441</v>
      </c>
      <c r="AF293" s="15" t="s">
        <v>443</v>
      </c>
      <c r="AG293" s="15">
        <f>IF(ISNUMBER(SEARCH(M293,INDEX(M:M,1+$L293))),+AG$2,0)</f>
        <v>0</v>
      </c>
      <c r="AH293" s="15">
        <f>IF(ISNUMBER(SEARCH(N293,INDEX(N:N,1+$L293))),+AH$2,0)</f>
        <v>3</v>
      </c>
      <c r="AI293" s="15">
        <f>IF(ISNUMBER(SEARCH(O293,INDEX(O:O,1+$L293))),+AI$2,0)</f>
        <v>3</v>
      </c>
      <c r="AJ293" s="15">
        <f>IF(ISNUMBER(SEARCH(P293,INDEX(P:P,1+$L293))),+AJ$2,0)</f>
        <v>3</v>
      </c>
      <c r="AK293" s="15">
        <f>IF(ISNUMBER(SEARCH(Q293,INDEX(Q:Q,1+$L293))),+AK$2,0)</f>
        <v>4</v>
      </c>
      <c r="AL293" s="15">
        <f>IF(ISNUMBER(SEARCH(R293,INDEX(R:R,1+$L293))),+AL$2,0)</f>
        <v>4</v>
      </c>
      <c r="AM293" s="15">
        <f>IF(ISNUMBER(SEARCH(S293,INDEX(S:S,1+$L293))),+AM$2,0)</f>
        <v>4</v>
      </c>
      <c r="AN293" s="15">
        <f>IF(ISNUMBER(SEARCH(T293,INDEX(T:T,1+$L293))),+AN$2,0)</f>
        <v>4</v>
      </c>
      <c r="AO293" s="15">
        <f>IF(ISNUMBER(SEARCH(U293,INDEX(U:U,1+$L293))),+AO$2,0)</f>
        <v>5</v>
      </c>
      <c r="AP293" s="15">
        <f>IF(ISNUMBER(SEARCH(V293,INDEX(V:V,1+$L293))),+AP$2,0)</f>
        <v>5</v>
      </c>
      <c r="AQ293" s="15">
        <f>IF(ISNUMBER(SEARCH(W293,INDEX(W:W,1+$L293))),+AQ$2,0)</f>
        <v>5</v>
      </c>
      <c r="AR293" s="15">
        <f>IF(ISNUMBER(SEARCH(X293,INDEX(X:X,1+$L293))),+AR$2,0)</f>
        <v>5</v>
      </c>
      <c r="AS293" s="15">
        <f>IF(ISNUMBER(SEARCH(Y293,INDEX(Y:Y,1+$L293))),+AS$2,0)</f>
        <v>6</v>
      </c>
      <c r="AT293" s="15">
        <f>IF(ISNUMBER(SEARCH(Z293,INDEX(Z:Z,1+$L293))),+AT$2,0)</f>
        <v>6</v>
      </c>
      <c r="AU293" s="15">
        <f>IF(ISNUMBER(SEARCH(AA293,INDEX(AA:AA,1+$L293))),+AU$2,0)</f>
        <v>6</v>
      </c>
      <c r="AV293" s="15">
        <f>IF(ISNUMBER(SEARCH(AB293,INDEX(AB:AB,1+$L293))),+AV$2,0)</f>
        <v>6</v>
      </c>
      <c r="AW293" s="15">
        <f>IF(ISNUMBER(SEARCH(AC293,INDEX(AC:AC,1+$L293))),+AW$2,0)</f>
        <v>7</v>
      </c>
      <c r="AX293" s="15">
        <f>IF(ISNUMBER(SEARCH(AD293,INDEX(AD:AD,1+$L293))),+AX$2,0)</f>
        <v>7</v>
      </c>
      <c r="AY293" s="15">
        <f>IF(ISNUMBER(SEARCH(AE293,INDEX(AE:AE,1+$L293))),+AY$2,0)</f>
        <v>7</v>
      </c>
      <c r="AZ293" s="15">
        <f>IF(ISNUMBER(SEARCH(AF293,INDEX(AF:AF,1+$L293))),+AZ$2,0)</f>
        <v>7</v>
      </c>
      <c r="BA293" s="13">
        <f t="shared" si="10"/>
        <v>97</v>
      </c>
    </row>
    <row r="294" spans="1:53" s="14" customFormat="1" ht="15">
      <c r="A294" s="14" t="s">
        <v>251</v>
      </c>
      <c r="B294" s="15">
        <v>97</v>
      </c>
      <c r="C294" s="15">
        <v>2</v>
      </c>
      <c r="D294" s="15">
        <v>2</v>
      </c>
      <c r="E294" s="14" t="s">
        <v>452</v>
      </c>
      <c r="F294" s="15">
        <v>6</v>
      </c>
      <c r="G294" s="15"/>
      <c r="H294" s="14" t="s">
        <v>455</v>
      </c>
      <c r="I294" s="14" t="s">
        <v>243</v>
      </c>
      <c r="J294" s="14" t="s">
        <v>453</v>
      </c>
      <c r="K294" s="14" t="s">
        <v>484</v>
      </c>
      <c r="L294" s="15">
        <v>3</v>
      </c>
      <c r="M294" s="15" t="s">
        <v>443</v>
      </c>
      <c r="N294" s="15" t="s">
        <v>442</v>
      </c>
      <c r="O294" s="15" t="s">
        <v>444</v>
      </c>
      <c r="P294" s="15" t="s">
        <v>442</v>
      </c>
      <c r="Q294" s="15" t="s">
        <v>442</v>
      </c>
      <c r="R294" s="15" t="s">
        <v>443</v>
      </c>
      <c r="S294" s="15" t="s">
        <v>441</v>
      </c>
      <c r="T294" s="15" t="s">
        <v>443</v>
      </c>
      <c r="U294" s="15" t="s">
        <v>441</v>
      </c>
      <c r="V294" s="15" t="s">
        <v>441</v>
      </c>
      <c r="W294" s="15" t="s">
        <v>441</v>
      </c>
      <c r="X294" s="15" t="s">
        <v>444</v>
      </c>
      <c r="Y294" s="15" t="s">
        <v>441</v>
      </c>
      <c r="Z294" s="15" t="s">
        <v>443</v>
      </c>
      <c r="AA294" s="15" t="s">
        <v>443</v>
      </c>
      <c r="AB294" s="15" t="s">
        <v>443</v>
      </c>
      <c r="AC294" s="15" t="s">
        <v>442</v>
      </c>
      <c r="AD294" s="15" t="s">
        <v>444</v>
      </c>
      <c r="AE294" s="15" t="s">
        <v>441</v>
      </c>
      <c r="AF294" s="15" t="s">
        <v>443</v>
      </c>
      <c r="AG294" s="15">
        <f>IF(ISNUMBER(SEARCH(M294,INDEX(M:M,1+$L294))),+AG$2,0)</f>
        <v>0</v>
      </c>
      <c r="AH294" s="15">
        <f>IF(ISNUMBER(SEARCH(N294,INDEX(N:N,1+$L294))),+AH$2,0)</f>
        <v>3</v>
      </c>
      <c r="AI294" s="15">
        <f>IF(ISNUMBER(SEARCH(O294,INDEX(O:O,1+$L294))),+AI$2,0)</f>
        <v>3</v>
      </c>
      <c r="AJ294" s="15">
        <f>IF(ISNUMBER(SEARCH(P294,INDEX(P:P,1+$L294))),+AJ$2,0)</f>
        <v>3</v>
      </c>
      <c r="AK294" s="15">
        <f>IF(ISNUMBER(SEARCH(Q294,INDEX(Q:Q,1+$L294))),+AK$2,0)</f>
        <v>4</v>
      </c>
      <c r="AL294" s="15">
        <f>IF(ISNUMBER(SEARCH(R294,INDEX(R:R,1+$L294))),+AL$2,0)</f>
        <v>4</v>
      </c>
      <c r="AM294" s="15">
        <f>IF(ISNUMBER(SEARCH(S294,INDEX(S:S,1+$L294))),+AM$2,0)</f>
        <v>4</v>
      </c>
      <c r="AN294" s="15">
        <f>IF(ISNUMBER(SEARCH(T294,INDEX(T:T,1+$L294))),+AN$2,0)</f>
        <v>4</v>
      </c>
      <c r="AO294" s="15">
        <f>IF(ISNUMBER(SEARCH(U294,INDEX(U:U,1+$L294))),+AO$2,0)</f>
        <v>5</v>
      </c>
      <c r="AP294" s="15">
        <f>IF(ISNUMBER(SEARCH(V294,INDEX(V:V,1+$L294))),+AP$2,0)</f>
        <v>5</v>
      </c>
      <c r="AQ294" s="15">
        <f>IF(ISNUMBER(SEARCH(W294,INDEX(W:W,1+$L294))),+AQ$2,0)</f>
        <v>5</v>
      </c>
      <c r="AR294" s="15">
        <f>IF(ISNUMBER(SEARCH(X294,INDEX(X:X,1+$L294))),+AR$2,0)</f>
        <v>5</v>
      </c>
      <c r="AS294" s="15">
        <f>IF(ISNUMBER(SEARCH(Y294,INDEX(Y:Y,1+$L294))),+AS$2,0)</f>
        <v>6</v>
      </c>
      <c r="AT294" s="15">
        <f>IF(ISNUMBER(SEARCH(Z294,INDEX(Z:Z,1+$L294))),+AT$2,0)</f>
        <v>6</v>
      </c>
      <c r="AU294" s="15">
        <f>IF(ISNUMBER(SEARCH(AA294,INDEX(AA:AA,1+$L294))),+AU$2,0)</f>
        <v>6</v>
      </c>
      <c r="AV294" s="15">
        <f>IF(ISNUMBER(SEARCH(AB294,INDEX(AB:AB,1+$L294))),+AV$2,0)</f>
        <v>6</v>
      </c>
      <c r="AW294" s="15">
        <f>IF(ISNUMBER(SEARCH(AC294,INDEX(AC:AC,1+$L294))),+AW$2,0)</f>
        <v>7</v>
      </c>
      <c r="AX294" s="15">
        <f>IF(ISNUMBER(SEARCH(AD294,INDEX(AD:AD,1+$L294))),+AX$2,0)</f>
        <v>7</v>
      </c>
      <c r="AY294" s="15">
        <f>IF(ISNUMBER(SEARCH(AE294,INDEX(AE:AE,1+$L294))),+AY$2,0)</f>
        <v>7</v>
      </c>
      <c r="AZ294" s="15">
        <f>IF(ISNUMBER(SEARCH(AF294,INDEX(AF:AF,1+$L294))),+AZ$2,0)</f>
        <v>7</v>
      </c>
      <c r="BA294" s="13">
        <f t="shared" si="10"/>
        <v>97</v>
      </c>
    </row>
    <row r="295" spans="1:53" s="14" customFormat="1" ht="15">
      <c r="A295" s="14" t="s">
        <v>249</v>
      </c>
      <c r="B295" s="15">
        <v>90</v>
      </c>
      <c r="C295" s="15">
        <v>3</v>
      </c>
      <c r="D295" s="15">
        <v>3</v>
      </c>
      <c r="E295" s="14" t="s">
        <v>452</v>
      </c>
      <c r="F295" s="15">
        <v>6</v>
      </c>
      <c r="G295" s="15"/>
      <c r="H295" s="14" t="s">
        <v>454</v>
      </c>
      <c r="I295" s="14" t="s">
        <v>243</v>
      </c>
      <c r="J295" s="14" t="s">
        <v>453</v>
      </c>
      <c r="K295" s="14" t="s">
        <v>484</v>
      </c>
      <c r="L295" s="15">
        <v>3</v>
      </c>
      <c r="M295" s="15" t="s">
        <v>444</v>
      </c>
      <c r="N295" s="15" t="s">
        <v>442</v>
      </c>
      <c r="O295" s="15" t="s">
        <v>444</v>
      </c>
      <c r="P295" s="15" t="s">
        <v>441</v>
      </c>
      <c r="Q295" s="15" t="s">
        <v>442</v>
      </c>
      <c r="R295" s="15" t="s">
        <v>443</v>
      </c>
      <c r="S295" s="15" t="s">
        <v>441</v>
      </c>
      <c r="T295" s="15" t="s">
        <v>443</v>
      </c>
      <c r="U295" s="15" t="s">
        <v>441</v>
      </c>
      <c r="V295" s="15" t="s">
        <v>441</v>
      </c>
      <c r="W295" s="15" t="s">
        <v>441</v>
      </c>
      <c r="X295" s="15" t="s">
        <v>444</v>
      </c>
      <c r="Y295" s="15" t="s">
        <v>441</v>
      </c>
      <c r="Z295" s="15" t="s">
        <v>443</v>
      </c>
      <c r="AA295" s="15" t="s">
        <v>443</v>
      </c>
      <c r="AB295" s="15" t="s">
        <v>443</v>
      </c>
      <c r="AC295" s="15" t="s">
        <v>442</v>
      </c>
      <c r="AD295" s="15" t="s">
        <v>444</v>
      </c>
      <c r="AE295" s="15" t="s">
        <v>443</v>
      </c>
      <c r="AF295" s="15" t="s">
        <v>443</v>
      </c>
      <c r="AG295" s="15">
        <f>IF(ISNUMBER(SEARCH(M295,INDEX(M:M,1+$L295))),+AG$2,0)</f>
        <v>3</v>
      </c>
      <c r="AH295" s="15">
        <f>IF(ISNUMBER(SEARCH(N295,INDEX(N:N,1+$L295))),+AH$2,0)</f>
        <v>3</v>
      </c>
      <c r="AI295" s="15">
        <f>IF(ISNUMBER(SEARCH(O295,INDEX(O:O,1+$L295))),+AI$2,0)</f>
        <v>3</v>
      </c>
      <c r="AJ295" s="15">
        <f>IF(ISNUMBER(SEARCH(P295,INDEX(P:P,1+$L295))),+AJ$2,0)</f>
        <v>0</v>
      </c>
      <c r="AK295" s="15">
        <f>IF(ISNUMBER(SEARCH(Q295,INDEX(Q:Q,1+$L295))),+AK$2,0)</f>
        <v>4</v>
      </c>
      <c r="AL295" s="15">
        <f>IF(ISNUMBER(SEARCH(R295,INDEX(R:R,1+$L295))),+AL$2,0)</f>
        <v>4</v>
      </c>
      <c r="AM295" s="15">
        <f>IF(ISNUMBER(SEARCH(S295,INDEX(S:S,1+$L295))),+AM$2,0)</f>
        <v>4</v>
      </c>
      <c r="AN295" s="15">
        <f>IF(ISNUMBER(SEARCH(T295,INDEX(T:T,1+$L295))),+AN$2,0)</f>
        <v>4</v>
      </c>
      <c r="AO295" s="15">
        <f>IF(ISNUMBER(SEARCH(U295,INDEX(U:U,1+$L295))),+AO$2,0)</f>
        <v>5</v>
      </c>
      <c r="AP295" s="15">
        <f>IF(ISNUMBER(SEARCH(V295,INDEX(V:V,1+$L295))),+AP$2,0)</f>
        <v>5</v>
      </c>
      <c r="AQ295" s="15">
        <f>IF(ISNUMBER(SEARCH(W295,INDEX(W:W,1+$L295))),+AQ$2,0)</f>
        <v>5</v>
      </c>
      <c r="AR295" s="15">
        <f>IF(ISNUMBER(SEARCH(X295,INDEX(X:X,1+$L295))),+AR$2,0)</f>
        <v>5</v>
      </c>
      <c r="AS295" s="15">
        <f>IF(ISNUMBER(SEARCH(Y295,INDEX(Y:Y,1+$L295))),+AS$2,0)</f>
        <v>6</v>
      </c>
      <c r="AT295" s="15">
        <f>IF(ISNUMBER(SEARCH(Z295,INDEX(Z:Z,1+$L295))),+AT$2,0)</f>
        <v>6</v>
      </c>
      <c r="AU295" s="15">
        <f>IF(ISNUMBER(SEARCH(AA295,INDEX(AA:AA,1+$L295))),+AU$2,0)</f>
        <v>6</v>
      </c>
      <c r="AV295" s="15">
        <f>IF(ISNUMBER(SEARCH(AB295,INDEX(AB:AB,1+$L295))),+AV$2,0)</f>
        <v>6</v>
      </c>
      <c r="AW295" s="15">
        <f>IF(ISNUMBER(SEARCH(AC295,INDEX(AC:AC,1+$L295))),+AW$2,0)</f>
        <v>7</v>
      </c>
      <c r="AX295" s="15">
        <f>IF(ISNUMBER(SEARCH(AD295,INDEX(AD:AD,1+$L295))),+AX$2,0)</f>
        <v>7</v>
      </c>
      <c r="AY295" s="15">
        <f>IF(ISNUMBER(SEARCH(AE295,INDEX(AE:AE,1+$L295))),+AY$2,0)</f>
        <v>0</v>
      </c>
      <c r="AZ295" s="15">
        <f>IF(ISNUMBER(SEARCH(AF295,INDEX(AF:AF,1+$L295))),+AZ$2,0)</f>
        <v>7</v>
      </c>
      <c r="BA295" s="13">
        <f t="shared" si="10"/>
        <v>90</v>
      </c>
    </row>
    <row r="296" spans="1:53" s="14" customFormat="1" ht="15">
      <c r="A296" s="14" t="s">
        <v>379</v>
      </c>
      <c r="B296" s="15">
        <v>88</v>
      </c>
      <c r="C296" s="15">
        <v>1</v>
      </c>
      <c r="D296" s="15">
        <v>4</v>
      </c>
      <c r="E296" s="14" t="s">
        <v>518</v>
      </c>
      <c r="F296" s="15" t="s">
        <v>579</v>
      </c>
      <c r="G296" s="15"/>
      <c r="H296" s="14" t="s">
        <v>378</v>
      </c>
      <c r="I296" s="14" t="s">
        <v>378</v>
      </c>
      <c r="J296" s="14" t="s">
        <v>481</v>
      </c>
      <c r="K296" s="14" t="s">
        <v>485</v>
      </c>
      <c r="L296" s="15">
        <v>3</v>
      </c>
      <c r="M296" s="15" t="s">
        <v>444</v>
      </c>
      <c r="N296" s="15" t="s">
        <v>442</v>
      </c>
      <c r="O296" s="15" t="s">
        <v>444</v>
      </c>
      <c r="P296" s="15" t="s">
        <v>442</v>
      </c>
      <c r="Q296" s="15" t="s">
        <v>442</v>
      </c>
      <c r="R296" s="15" t="s">
        <v>443</v>
      </c>
      <c r="S296" s="15" t="s">
        <v>441</v>
      </c>
      <c r="T296" s="15" t="s">
        <v>443</v>
      </c>
      <c r="U296" s="15" t="s">
        <v>441</v>
      </c>
      <c r="V296" s="15" t="s">
        <v>441</v>
      </c>
      <c r="W296" s="15" t="s">
        <v>441</v>
      </c>
      <c r="X296" s="15" t="s">
        <v>443</v>
      </c>
      <c r="Y296" s="15" t="s">
        <v>441</v>
      </c>
      <c r="Z296" s="15" t="s">
        <v>443</v>
      </c>
      <c r="AA296" s="15" t="s">
        <v>443</v>
      </c>
      <c r="AB296" s="15" t="s">
        <v>443</v>
      </c>
      <c r="AC296" s="15" t="s">
        <v>444</v>
      </c>
      <c r="AD296" s="15" t="s">
        <v>444</v>
      </c>
      <c r="AE296" s="15" t="s">
        <v>441</v>
      </c>
      <c r="AF296" s="15" t="s">
        <v>443</v>
      </c>
      <c r="AG296" s="15">
        <f>IF(ISNUMBER(SEARCH(M296,INDEX(M:M,1+$L296))),+AG$2,0)</f>
        <v>3</v>
      </c>
      <c r="AH296" s="15">
        <f>IF(ISNUMBER(SEARCH(N296,INDEX(N:N,1+$L296))),+AH$2,0)</f>
        <v>3</v>
      </c>
      <c r="AI296" s="15">
        <f>IF(ISNUMBER(SEARCH(O296,INDEX(O:O,1+$L296))),+AI$2,0)</f>
        <v>3</v>
      </c>
      <c r="AJ296" s="15">
        <f>IF(ISNUMBER(SEARCH(P296,INDEX(P:P,1+$L296))),+AJ$2,0)</f>
        <v>3</v>
      </c>
      <c r="AK296" s="15">
        <f>IF(ISNUMBER(SEARCH(Q296,INDEX(Q:Q,1+$L296))),+AK$2,0)</f>
        <v>4</v>
      </c>
      <c r="AL296" s="15">
        <f>IF(ISNUMBER(SEARCH(R296,INDEX(R:R,1+$L296))),+AL$2,0)</f>
        <v>4</v>
      </c>
      <c r="AM296" s="15">
        <f>IF(ISNUMBER(SEARCH(S296,INDEX(S:S,1+$L296))),+AM$2,0)</f>
        <v>4</v>
      </c>
      <c r="AN296" s="15">
        <f>IF(ISNUMBER(SEARCH(T296,INDEX(T:T,1+$L296))),+AN$2,0)</f>
        <v>4</v>
      </c>
      <c r="AO296" s="15">
        <f>IF(ISNUMBER(SEARCH(U296,INDEX(U:U,1+$L296))),+AO$2,0)</f>
        <v>5</v>
      </c>
      <c r="AP296" s="15">
        <f>IF(ISNUMBER(SEARCH(V296,INDEX(V:V,1+$L296))),+AP$2,0)</f>
        <v>5</v>
      </c>
      <c r="AQ296" s="15">
        <f>IF(ISNUMBER(SEARCH(W296,INDEX(W:W,1+$L296))),+AQ$2,0)</f>
        <v>5</v>
      </c>
      <c r="AR296" s="15">
        <f>IF(ISNUMBER(SEARCH(X296,INDEX(X:X,1+$L296))),+AR$2,0)</f>
        <v>0</v>
      </c>
      <c r="AS296" s="15">
        <f>IF(ISNUMBER(SEARCH(Y296,INDEX(Y:Y,1+$L296))),+AS$2,0)</f>
        <v>6</v>
      </c>
      <c r="AT296" s="15">
        <f>IF(ISNUMBER(SEARCH(Z296,INDEX(Z:Z,1+$L296))),+AT$2,0)</f>
        <v>6</v>
      </c>
      <c r="AU296" s="15">
        <f>IF(ISNUMBER(SEARCH(AA296,INDEX(AA:AA,1+$L296))),+AU$2,0)</f>
        <v>6</v>
      </c>
      <c r="AV296" s="15">
        <f>IF(ISNUMBER(SEARCH(AB296,INDEX(AB:AB,1+$L296))),+AV$2,0)</f>
        <v>6</v>
      </c>
      <c r="AW296" s="15">
        <f>IF(ISNUMBER(SEARCH(AC296,INDEX(AC:AC,1+$L296))),+AW$2,0)</f>
        <v>0</v>
      </c>
      <c r="AX296" s="15">
        <f>IF(ISNUMBER(SEARCH(AD296,INDEX(AD:AD,1+$L296))),+AX$2,0)</f>
        <v>7</v>
      </c>
      <c r="AY296" s="15">
        <f>IF(ISNUMBER(SEARCH(AE296,INDEX(AE:AE,1+$L296))),+AY$2,0)</f>
        <v>7</v>
      </c>
      <c r="AZ296" s="15">
        <f>IF(ISNUMBER(SEARCH(AF296,INDEX(AF:AF,1+$L296))),+AZ$2,0)</f>
        <v>7</v>
      </c>
      <c r="BA296" s="13">
        <f t="shared" si="10"/>
        <v>88</v>
      </c>
    </row>
    <row r="297" spans="1:53" s="14" customFormat="1" ht="15">
      <c r="A297" s="14" t="s">
        <v>380</v>
      </c>
      <c r="B297" s="15">
        <v>88</v>
      </c>
      <c r="C297" s="15">
        <v>1</v>
      </c>
      <c r="D297" s="15">
        <v>4</v>
      </c>
      <c r="E297" s="14" t="s">
        <v>518</v>
      </c>
      <c r="F297" s="15" t="s">
        <v>579</v>
      </c>
      <c r="G297" s="15"/>
      <c r="H297" s="14" t="s">
        <v>378</v>
      </c>
      <c r="I297" s="14" t="s">
        <v>378</v>
      </c>
      <c r="J297" s="14" t="s">
        <v>481</v>
      </c>
      <c r="K297" s="14" t="s">
        <v>485</v>
      </c>
      <c r="L297" s="15">
        <v>3</v>
      </c>
      <c r="M297" s="15" t="s">
        <v>444</v>
      </c>
      <c r="N297" s="15" t="s">
        <v>442</v>
      </c>
      <c r="O297" s="15" t="s">
        <v>444</v>
      </c>
      <c r="P297" s="15" t="s">
        <v>442</v>
      </c>
      <c r="Q297" s="15" t="s">
        <v>442</v>
      </c>
      <c r="R297" s="15" t="s">
        <v>443</v>
      </c>
      <c r="S297" s="15" t="s">
        <v>441</v>
      </c>
      <c r="T297" s="15" t="s">
        <v>443</v>
      </c>
      <c r="U297" s="15" t="s">
        <v>441</v>
      </c>
      <c r="V297" s="15" t="s">
        <v>441</v>
      </c>
      <c r="W297" s="15" t="s">
        <v>441</v>
      </c>
      <c r="X297" s="15" t="s">
        <v>443</v>
      </c>
      <c r="Y297" s="15" t="s">
        <v>441</v>
      </c>
      <c r="Z297" s="15" t="s">
        <v>443</v>
      </c>
      <c r="AA297" s="15" t="s">
        <v>443</v>
      </c>
      <c r="AB297" s="15" t="s">
        <v>443</v>
      </c>
      <c r="AC297" s="15" t="s">
        <v>444</v>
      </c>
      <c r="AD297" s="15" t="s">
        <v>444</v>
      </c>
      <c r="AE297" s="15" t="s">
        <v>441</v>
      </c>
      <c r="AF297" s="15" t="s">
        <v>443</v>
      </c>
      <c r="AG297" s="15">
        <f>IF(ISNUMBER(SEARCH(M297,INDEX(M:M,1+$L297))),+AG$2,0)</f>
        <v>3</v>
      </c>
      <c r="AH297" s="15">
        <f>IF(ISNUMBER(SEARCH(N297,INDEX(N:N,1+$L297))),+AH$2,0)</f>
        <v>3</v>
      </c>
      <c r="AI297" s="15">
        <f>IF(ISNUMBER(SEARCH(O297,INDEX(O:O,1+$L297))),+AI$2,0)</f>
        <v>3</v>
      </c>
      <c r="AJ297" s="15">
        <f>IF(ISNUMBER(SEARCH(P297,INDEX(P:P,1+$L297))),+AJ$2,0)</f>
        <v>3</v>
      </c>
      <c r="AK297" s="15">
        <f>IF(ISNUMBER(SEARCH(Q297,INDEX(Q:Q,1+$L297))),+AK$2,0)</f>
        <v>4</v>
      </c>
      <c r="AL297" s="15">
        <f>IF(ISNUMBER(SEARCH(R297,INDEX(R:R,1+$L297))),+AL$2,0)</f>
        <v>4</v>
      </c>
      <c r="AM297" s="15">
        <f>IF(ISNUMBER(SEARCH(S297,INDEX(S:S,1+$L297))),+AM$2,0)</f>
        <v>4</v>
      </c>
      <c r="AN297" s="15">
        <f>IF(ISNUMBER(SEARCH(T297,INDEX(T:T,1+$L297))),+AN$2,0)</f>
        <v>4</v>
      </c>
      <c r="AO297" s="15">
        <f>IF(ISNUMBER(SEARCH(U297,INDEX(U:U,1+$L297))),+AO$2,0)</f>
        <v>5</v>
      </c>
      <c r="AP297" s="15">
        <f>IF(ISNUMBER(SEARCH(V297,INDEX(V:V,1+$L297))),+AP$2,0)</f>
        <v>5</v>
      </c>
      <c r="AQ297" s="15">
        <f>IF(ISNUMBER(SEARCH(W297,INDEX(W:W,1+$L297))),+AQ$2,0)</f>
        <v>5</v>
      </c>
      <c r="AR297" s="15">
        <f>IF(ISNUMBER(SEARCH(X297,INDEX(X:X,1+$L297))),+AR$2,0)</f>
        <v>0</v>
      </c>
      <c r="AS297" s="15">
        <f>IF(ISNUMBER(SEARCH(Y297,INDEX(Y:Y,1+$L297))),+AS$2,0)</f>
        <v>6</v>
      </c>
      <c r="AT297" s="15">
        <f>IF(ISNUMBER(SEARCH(Z297,INDEX(Z:Z,1+$L297))),+AT$2,0)</f>
        <v>6</v>
      </c>
      <c r="AU297" s="15">
        <f>IF(ISNUMBER(SEARCH(AA297,INDEX(AA:AA,1+$L297))),+AU$2,0)</f>
        <v>6</v>
      </c>
      <c r="AV297" s="15">
        <f>IF(ISNUMBER(SEARCH(AB297,INDEX(AB:AB,1+$L297))),+AV$2,0)</f>
        <v>6</v>
      </c>
      <c r="AW297" s="15">
        <f>IF(ISNUMBER(SEARCH(AC297,INDEX(AC:AC,1+$L297))),+AW$2,0)</f>
        <v>0</v>
      </c>
      <c r="AX297" s="15">
        <f>IF(ISNUMBER(SEARCH(AD297,INDEX(AD:AD,1+$L297))),+AX$2,0)</f>
        <v>7</v>
      </c>
      <c r="AY297" s="15">
        <f>IF(ISNUMBER(SEARCH(AE297,INDEX(AE:AE,1+$L297))),+AY$2,0)</f>
        <v>7</v>
      </c>
      <c r="AZ297" s="15">
        <f>IF(ISNUMBER(SEARCH(AF297,INDEX(AF:AF,1+$L297))),+AZ$2,0)</f>
        <v>7</v>
      </c>
      <c r="BA297" s="13">
        <f t="shared" si="10"/>
        <v>88</v>
      </c>
    </row>
    <row r="298" spans="1:53" s="14" customFormat="1" ht="15">
      <c r="A298" s="14" t="s">
        <v>193</v>
      </c>
      <c r="B298" s="15">
        <v>86</v>
      </c>
      <c r="C298" s="15">
        <v>1</v>
      </c>
      <c r="D298" s="15">
        <v>5</v>
      </c>
      <c r="E298" s="14" t="s">
        <v>506</v>
      </c>
      <c r="F298" s="15">
        <v>6</v>
      </c>
      <c r="G298" s="15"/>
      <c r="H298" s="14" t="s">
        <v>615</v>
      </c>
      <c r="I298" s="14" t="s">
        <v>199</v>
      </c>
      <c r="J298" s="14" t="s">
        <v>445</v>
      </c>
      <c r="K298" s="14" t="s">
        <v>484</v>
      </c>
      <c r="L298" s="15">
        <v>3</v>
      </c>
      <c r="M298" s="15" t="s">
        <v>444</v>
      </c>
      <c r="N298" s="15" t="s">
        <v>442</v>
      </c>
      <c r="O298" s="15" t="s">
        <v>444</v>
      </c>
      <c r="P298" s="15" t="s">
        <v>442</v>
      </c>
      <c r="Q298" s="15" t="s">
        <v>444</v>
      </c>
      <c r="R298" s="15" t="s">
        <v>443</v>
      </c>
      <c r="S298" s="15" t="s">
        <v>441</v>
      </c>
      <c r="T298" s="15" t="s">
        <v>443</v>
      </c>
      <c r="U298" s="15" t="s">
        <v>442</v>
      </c>
      <c r="V298" s="15" t="s">
        <v>441</v>
      </c>
      <c r="W298" s="15" t="s">
        <v>442</v>
      </c>
      <c r="X298" s="15" t="s">
        <v>444</v>
      </c>
      <c r="Y298" s="15" t="s">
        <v>441</v>
      </c>
      <c r="Z298" s="15" t="s">
        <v>443</v>
      </c>
      <c r="AA298" s="15" t="s">
        <v>443</v>
      </c>
      <c r="AB298" s="15" t="s">
        <v>443</v>
      </c>
      <c r="AC298" s="15" t="s">
        <v>442</v>
      </c>
      <c r="AD298" s="15" t="s">
        <v>444</v>
      </c>
      <c r="AE298" s="15" t="s">
        <v>441</v>
      </c>
      <c r="AF298" s="15" t="s">
        <v>443</v>
      </c>
      <c r="AG298" s="15">
        <f>IF(ISNUMBER(SEARCH(M298,INDEX(M:M,1+$L298))),+AG$2,0)</f>
        <v>3</v>
      </c>
      <c r="AH298" s="15">
        <f>IF(ISNUMBER(SEARCH(N298,INDEX(N:N,1+$L298))),+AH$2,0)</f>
        <v>3</v>
      </c>
      <c r="AI298" s="15">
        <f>IF(ISNUMBER(SEARCH(O298,INDEX(O:O,1+$L298))),+AI$2,0)</f>
        <v>3</v>
      </c>
      <c r="AJ298" s="15">
        <f>IF(ISNUMBER(SEARCH(P298,INDEX(P:P,1+$L298))),+AJ$2,0)</f>
        <v>3</v>
      </c>
      <c r="AK298" s="15">
        <f>IF(ISNUMBER(SEARCH(Q298,INDEX(Q:Q,1+$L298))),+AK$2,0)</f>
        <v>0</v>
      </c>
      <c r="AL298" s="15">
        <f>IF(ISNUMBER(SEARCH(R298,INDEX(R:R,1+$L298))),+AL$2,0)</f>
        <v>4</v>
      </c>
      <c r="AM298" s="15">
        <f>IF(ISNUMBER(SEARCH(S298,INDEX(S:S,1+$L298))),+AM$2,0)</f>
        <v>4</v>
      </c>
      <c r="AN298" s="15">
        <f>IF(ISNUMBER(SEARCH(T298,INDEX(T:T,1+$L298))),+AN$2,0)</f>
        <v>4</v>
      </c>
      <c r="AO298" s="15">
        <f>IF(ISNUMBER(SEARCH(U298,INDEX(U:U,1+$L298))),+AO$2,0)</f>
        <v>0</v>
      </c>
      <c r="AP298" s="15">
        <f>IF(ISNUMBER(SEARCH(V298,INDEX(V:V,1+$L298))),+AP$2,0)</f>
        <v>5</v>
      </c>
      <c r="AQ298" s="15">
        <f>IF(ISNUMBER(SEARCH(W298,INDEX(W:W,1+$L298))),+AQ$2,0)</f>
        <v>0</v>
      </c>
      <c r="AR298" s="15">
        <f>IF(ISNUMBER(SEARCH(X298,INDEX(X:X,1+$L298))),+AR$2,0)</f>
        <v>5</v>
      </c>
      <c r="AS298" s="15">
        <f>IF(ISNUMBER(SEARCH(Y298,INDEX(Y:Y,1+$L298))),+AS$2,0)</f>
        <v>6</v>
      </c>
      <c r="AT298" s="15">
        <f>IF(ISNUMBER(SEARCH(Z298,INDEX(Z:Z,1+$L298))),+AT$2,0)</f>
        <v>6</v>
      </c>
      <c r="AU298" s="15">
        <f>IF(ISNUMBER(SEARCH(AA298,INDEX(AA:AA,1+$L298))),+AU$2,0)</f>
        <v>6</v>
      </c>
      <c r="AV298" s="15">
        <f>IF(ISNUMBER(SEARCH(AB298,INDEX(AB:AB,1+$L298))),+AV$2,0)</f>
        <v>6</v>
      </c>
      <c r="AW298" s="15">
        <f>IF(ISNUMBER(SEARCH(AC298,INDEX(AC:AC,1+$L298))),+AW$2,0)</f>
        <v>7</v>
      </c>
      <c r="AX298" s="15">
        <f>IF(ISNUMBER(SEARCH(AD298,INDEX(AD:AD,1+$L298))),+AX$2,0)</f>
        <v>7</v>
      </c>
      <c r="AY298" s="15">
        <f>IF(ISNUMBER(SEARCH(AE298,INDEX(AE:AE,1+$L298))),+AY$2,0)</f>
        <v>7</v>
      </c>
      <c r="AZ298" s="15">
        <f>IF(ISNUMBER(SEARCH(AF298,INDEX(AF:AF,1+$L298))),+AZ$2,0)</f>
        <v>7</v>
      </c>
      <c r="BA298" s="13">
        <f t="shared" si="10"/>
        <v>86</v>
      </c>
    </row>
    <row r="299" spans="1:53" s="14" customFormat="1" ht="15">
      <c r="A299" s="14" t="s">
        <v>195</v>
      </c>
      <c r="B299" s="15">
        <v>86</v>
      </c>
      <c r="C299" s="15">
        <v>1</v>
      </c>
      <c r="D299" s="15">
        <v>5</v>
      </c>
      <c r="E299" s="14" t="s">
        <v>506</v>
      </c>
      <c r="F299" s="15">
        <v>6</v>
      </c>
      <c r="G299" s="15"/>
      <c r="H299" s="14" t="s">
        <v>615</v>
      </c>
      <c r="I299" s="14" t="s">
        <v>199</v>
      </c>
      <c r="J299" s="14" t="s">
        <v>445</v>
      </c>
      <c r="K299" s="14" t="s">
        <v>484</v>
      </c>
      <c r="L299" s="15">
        <v>3</v>
      </c>
      <c r="M299" s="15" t="s">
        <v>443</v>
      </c>
      <c r="N299" s="15" t="s">
        <v>442</v>
      </c>
      <c r="O299" s="15" t="s">
        <v>444</v>
      </c>
      <c r="P299" s="15" t="s">
        <v>442</v>
      </c>
      <c r="Q299" s="15" t="s">
        <v>442</v>
      </c>
      <c r="R299" s="15" t="s">
        <v>443</v>
      </c>
      <c r="S299" s="15" t="s">
        <v>441</v>
      </c>
      <c r="T299" s="15" t="s">
        <v>443</v>
      </c>
      <c r="U299" s="15" t="s">
        <v>441</v>
      </c>
      <c r="V299" s="15" t="s">
        <v>441</v>
      </c>
      <c r="W299" s="15" t="s">
        <v>442</v>
      </c>
      <c r="X299" s="15" t="s">
        <v>444</v>
      </c>
      <c r="Y299" s="15" t="s">
        <v>442</v>
      </c>
      <c r="Z299" s="15" t="s">
        <v>443</v>
      </c>
      <c r="AA299" s="15" t="s">
        <v>443</v>
      </c>
      <c r="AB299" s="15" t="s">
        <v>443</v>
      </c>
      <c r="AC299" s="15" t="s">
        <v>442</v>
      </c>
      <c r="AD299" s="15" t="s">
        <v>444</v>
      </c>
      <c r="AE299" s="15" t="s">
        <v>441</v>
      </c>
      <c r="AF299" s="15" t="s">
        <v>443</v>
      </c>
      <c r="AG299" s="15">
        <f>IF(ISNUMBER(SEARCH(M299,INDEX(M:M,1+$L299))),+AG$2,0)</f>
        <v>0</v>
      </c>
      <c r="AH299" s="15">
        <f>IF(ISNUMBER(SEARCH(N299,INDEX(N:N,1+$L299))),+AH$2,0)</f>
        <v>3</v>
      </c>
      <c r="AI299" s="15">
        <f>IF(ISNUMBER(SEARCH(O299,INDEX(O:O,1+$L299))),+AI$2,0)</f>
        <v>3</v>
      </c>
      <c r="AJ299" s="15">
        <f>IF(ISNUMBER(SEARCH(P299,INDEX(P:P,1+$L299))),+AJ$2,0)</f>
        <v>3</v>
      </c>
      <c r="AK299" s="15">
        <f>IF(ISNUMBER(SEARCH(Q299,INDEX(Q:Q,1+$L299))),+AK$2,0)</f>
        <v>4</v>
      </c>
      <c r="AL299" s="15">
        <f>IF(ISNUMBER(SEARCH(R299,INDEX(R:R,1+$L299))),+AL$2,0)</f>
        <v>4</v>
      </c>
      <c r="AM299" s="15">
        <f>IF(ISNUMBER(SEARCH(S299,INDEX(S:S,1+$L299))),+AM$2,0)</f>
        <v>4</v>
      </c>
      <c r="AN299" s="15">
        <f>IF(ISNUMBER(SEARCH(T299,INDEX(T:T,1+$L299))),+AN$2,0)</f>
        <v>4</v>
      </c>
      <c r="AO299" s="15">
        <f>IF(ISNUMBER(SEARCH(U299,INDEX(U:U,1+$L299))),+AO$2,0)</f>
        <v>5</v>
      </c>
      <c r="AP299" s="15">
        <f>IF(ISNUMBER(SEARCH(V299,INDEX(V:V,1+$L299))),+AP$2,0)</f>
        <v>5</v>
      </c>
      <c r="AQ299" s="15">
        <f>IF(ISNUMBER(SEARCH(W299,INDEX(W:W,1+$L299))),+AQ$2,0)</f>
        <v>0</v>
      </c>
      <c r="AR299" s="15">
        <f>IF(ISNUMBER(SEARCH(X299,INDEX(X:X,1+$L299))),+AR$2,0)</f>
        <v>5</v>
      </c>
      <c r="AS299" s="15">
        <f>IF(ISNUMBER(SEARCH(Y299,INDEX(Y:Y,1+$L299))),+AS$2,0)</f>
        <v>0</v>
      </c>
      <c r="AT299" s="15">
        <f>IF(ISNUMBER(SEARCH(Z299,INDEX(Z:Z,1+$L299))),+AT$2,0)</f>
        <v>6</v>
      </c>
      <c r="AU299" s="15">
        <f>IF(ISNUMBER(SEARCH(AA299,INDEX(AA:AA,1+$L299))),+AU$2,0)</f>
        <v>6</v>
      </c>
      <c r="AV299" s="15">
        <f>IF(ISNUMBER(SEARCH(AB299,INDEX(AB:AB,1+$L299))),+AV$2,0)</f>
        <v>6</v>
      </c>
      <c r="AW299" s="15">
        <f>IF(ISNUMBER(SEARCH(AC299,INDEX(AC:AC,1+$L299))),+AW$2,0)</f>
        <v>7</v>
      </c>
      <c r="AX299" s="15">
        <f>IF(ISNUMBER(SEARCH(AD299,INDEX(AD:AD,1+$L299))),+AX$2,0)</f>
        <v>7</v>
      </c>
      <c r="AY299" s="15">
        <f>IF(ISNUMBER(SEARCH(AE299,INDEX(AE:AE,1+$L299))),+AY$2,0)</f>
        <v>7</v>
      </c>
      <c r="AZ299" s="15">
        <f>IF(ISNUMBER(SEARCH(AF299,INDEX(AF:AF,1+$L299))),+AZ$2,0)</f>
        <v>7</v>
      </c>
      <c r="BA299" s="13">
        <f t="shared" si="10"/>
        <v>86</v>
      </c>
    </row>
    <row r="300" spans="1:53" s="14" customFormat="1" ht="15">
      <c r="A300" s="14" t="s">
        <v>247</v>
      </c>
      <c r="B300" s="15">
        <v>83</v>
      </c>
      <c r="C300" s="15">
        <v>4</v>
      </c>
      <c r="D300" s="15">
        <v>6</v>
      </c>
      <c r="E300" s="14" t="s">
        <v>452</v>
      </c>
      <c r="F300" s="15">
        <v>6</v>
      </c>
      <c r="G300" s="15"/>
      <c r="H300" s="14" t="s">
        <v>454</v>
      </c>
      <c r="I300" s="14" t="s">
        <v>243</v>
      </c>
      <c r="J300" s="14" t="s">
        <v>453</v>
      </c>
      <c r="K300" s="14" t="s">
        <v>484</v>
      </c>
      <c r="L300" s="15">
        <v>3</v>
      </c>
      <c r="M300" s="15" t="s">
        <v>444</v>
      </c>
      <c r="N300" s="15" t="s">
        <v>442</v>
      </c>
      <c r="O300" s="15" t="s">
        <v>493</v>
      </c>
      <c r="P300" s="15" t="s">
        <v>442</v>
      </c>
      <c r="Q300" s="15" t="s">
        <v>444</v>
      </c>
      <c r="R300" s="15" t="s">
        <v>443</v>
      </c>
      <c r="S300" s="15" t="s">
        <v>442</v>
      </c>
      <c r="T300" s="15" t="s">
        <v>443</v>
      </c>
      <c r="U300" s="15" t="s">
        <v>441</v>
      </c>
      <c r="V300" s="15" t="s">
        <v>441</v>
      </c>
      <c r="W300" s="15" t="s">
        <v>441</v>
      </c>
      <c r="X300" s="15" t="s">
        <v>444</v>
      </c>
      <c r="Y300" s="15" t="s">
        <v>441</v>
      </c>
      <c r="Z300" s="15" t="s">
        <v>443</v>
      </c>
      <c r="AA300" s="15" t="s">
        <v>443</v>
      </c>
      <c r="AB300" s="15" t="s">
        <v>441</v>
      </c>
      <c r="AC300" s="15" t="s">
        <v>442</v>
      </c>
      <c r="AD300" s="15" t="s">
        <v>444</v>
      </c>
      <c r="AE300" s="15" t="s">
        <v>441</v>
      </c>
      <c r="AF300" s="15" t="s">
        <v>443</v>
      </c>
      <c r="AG300" s="15">
        <f>IF(ISNUMBER(SEARCH(M300,INDEX(M:M,1+$L300))),+AG$2,0)</f>
        <v>3</v>
      </c>
      <c r="AH300" s="15">
        <f>IF(ISNUMBER(SEARCH(N300,INDEX(N:N,1+$L300))),+AH$2,0)</f>
        <v>3</v>
      </c>
      <c r="AI300" s="15">
        <f>IF(ISNUMBER(SEARCH(O300,INDEX(O:O,1+$L300))),+AI$2,0)</f>
        <v>0</v>
      </c>
      <c r="AJ300" s="15">
        <f>IF(ISNUMBER(SEARCH(P300,INDEX(P:P,1+$L300))),+AJ$2,0)</f>
        <v>3</v>
      </c>
      <c r="AK300" s="15">
        <f>IF(ISNUMBER(SEARCH(Q300,INDEX(Q:Q,1+$L300))),+AK$2,0)</f>
        <v>0</v>
      </c>
      <c r="AL300" s="15">
        <f>IF(ISNUMBER(SEARCH(R300,INDEX(R:R,1+$L300))),+AL$2,0)</f>
        <v>4</v>
      </c>
      <c r="AM300" s="15">
        <f>IF(ISNUMBER(SEARCH(S300,INDEX(S:S,1+$L300))),+AM$2,0)</f>
        <v>0</v>
      </c>
      <c r="AN300" s="15">
        <f>IF(ISNUMBER(SEARCH(T300,INDEX(T:T,1+$L300))),+AN$2,0)</f>
        <v>4</v>
      </c>
      <c r="AO300" s="15">
        <f>IF(ISNUMBER(SEARCH(U300,INDEX(U:U,1+$L300))),+AO$2,0)</f>
        <v>5</v>
      </c>
      <c r="AP300" s="15">
        <f>IF(ISNUMBER(SEARCH(V300,INDEX(V:V,1+$L300))),+AP$2,0)</f>
        <v>5</v>
      </c>
      <c r="AQ300" s="15">
        <f>IF(ISNUMBER(SEARCH(W300,INDEX(W:W,1+$L300))),+AQ$2,0)</f>
        <v>5</v>
      </c>
      <c r="AR300" s="15">
        <f>IF(ISNUMBER(SEARCH(X300,INDEX(X:X,1+$L300))),+AR$2,0)</f>
        <v>5</v>
      </c>
      <c r="AS300" s="15">
        <f>IF(ISNUMBER(SEARCH(Y300,INDEX(Y:Y,1+$L300))),+AS$2,0)</f>
        <v>6</v>
      </c>
      <c r="AT300" s="15">
        <f>IF(ISNUMBER(SEARCH(Z300,INDEX(Z:Z,1+$L300))),+AT$2,0)</f>
        <v>6</v>
      </c>
      <c r="AU300" s="15">
        <f>IF(ISNUMBER(SEARCH(AA300,INDEX(AA:AA,1+$L300))),+AU$2,0)</f>
        <v>6</v>
      </c>
      <c r="AV300" s="15">
        <f>IF(ISNUMBER(SEARCH(AB300,INDEX(AB:AB,1+$L300))),+AV$2,0)</f>
        <v>0</v>
      </c>
      <c r="AW300" s="15">
        <f>IF(ISNUMBER(SEARCH(AC300,INDEX(AC:AC,1+$L300))),+AW$2,0)</f>
        <v>7</v>
      </c>
      <c r="AX300" s="15">
        <f>IF(ISNUMBER(SEARCH(AD300,INDEX(AD:AD,1+$L300))),+AX$2,0)</f>
        <v>7</v>
      </c>
      <c r="AY300" s="15">
        <f>IF(ISNUMBER(SEARCH(AE300,INDEX(AE:AE,1+$L300))),+AY$2,0)</f>
        <v>7</v>
      </c>
      <c r="AZ300" s="15">
        <f>IF(ISNUMBER(SEARCH(AF300,INDEX(AF:AF,1+$L300))),+AZ$2,0)</f>
        <v>7</v>
      </c>
      <c r="BA300" s="13">
        <f t="shared" si="10"/>
        <v>83</v>
      </c>
    </row>
    <row r="301" spans="1:53" s="14" customFormat="1" ht="15">
      <c r="A301" s="14" t="s">
        <v>194</v>
      </c>
      <c r="B301" s="15">
        <v>83</v>
      </c>
      <c r="C301" s="15">
        <v>2</v>
      </c>
      <c r="D301" s="15">
        <v>6</v>
      </c>
      <c r="E301" s="14" t="s">
        <v>506</v>
      </c>
      <c r="F301" s="15">
        <v>6</v>
      </c>
      <c r="G301" s="15"/>
      <c r="H301" s="14" t="s">
        <v>615</v>
      </c>
      <c r="I301" s="14" t="s">
        <v>199</v>
      </c>
      <c r="J301" s="14" t="s">
        <v>445</v>
      </c>
      <c r="K301" s="14" t="s">
        <v>484</v>
      </c>
      <c r="L301" s="15">
        <v>3</v>
      </c>
      <c r="M301" s="15" t="s">
        <v>443</v>
      </c>
      <c r="N301" s="15" t="s">
        <v>442</v>
      </c>
      <c r="O301" s="15" t="s">
        <v>444</v>
      </c>
      <c r="P301" s="15" t="s">
        <v>444</v>
      </c>
      <c r="Q301" s="15" t="s">
        <v>442</v>
      </c>
      <c r="R301" s="15" t="s">
        <v>443</v>
      </c>
      <c r="S301" s="15" t="s">
        <v>441</v>
      </c>
      <c r="T301" s="15" t="s">
        <v>443</v>
      </c>
      <c r="U301" s="15" t="s">
        <v>441</v>
      </c>
      <c r="V301" s="15" t="s">
        <v>441</v>
      </c>
      <c r="W301" s="15" t="s">
        <v>442</v>
      </c>
      <c r="X301" s="15" t="s">
        <v>444</v>
      </c>
      <c r="Y301" s="15" t="s">
        <v>443</v>
      </c>
      <c r="Z301" s="15" t="s">
        <v>443</v>
      </c>
      <c r="AA301" s="15" t="s">
        <v>443</v>
      </c>
      <c r="AB301" s="15" t="s">
        <v>443</v>
      </c>
      <c r="AC301" s="15" t="s">
        <v>442</v>
      </c>
      <c r="AD301" s="15" t="s">
        <v>444</v>
      </c>
      <c r="AE301" s="15" t="s">
        <v>441</v>
      </c>
      <c r="AF301" s="15" t="s">
        <v>443</v>
      </c>
      <c r="AG301" s="15">
        <f>IF(ISNUMBER(SEARCH(M301,INDEX(M:M,1+$L301))),+AG$2,0)</f>
        <v>0</v>
      </c>
      <c r="AH301" s="15">
        <f>IF(ISNUMBER(SEARCH(N301,INDEX(N:N,1+$L301))),+AH$2,0)</f>
        <v>3</v>
      </c>
      <c r="AI301" s="15">
        <f>IF(ISNUMBER(SEARCH(O301,INDEX(O:O,1+$L301))),+AI$2,0)</f>
        <v>3</v>
      </c>
      <c r="AJ301" s="15">
        <f>IF(ISNUMBER(SEARCH(P301,INDEX(P:P,1+$L301))),+AJ$2,0)</f>
        <v>0</v>
      </c>
      <c r="AK301" s="15">
        <f>IF(ISNUMBER(SEARCH(Q301,INDEX(Q:Q,1+$L301))),+AK$2,0)</f>
        <v>4</v>
      </c>
      <c r="AL301" s="15">
        <f>IF(ISNUMBER(SEARCH(R301,INDEX(R:R,1+$L301))),+AL$2,0)</f>
        <v>4</v>
      </c>
      <c r="AM301" s="15">
        <f>IF(ISNUMBER(SEARCH(S301,INDEX(S:S,1+$L301))),+AM$2,0)</f>
        <v>4</v>
      </c>
      <c r="AN301" s="15">
        <f>IF(ISNUMBER(SEARCH(T301,INDEX(T:T,1+$L301))),+AN$2,0)</f>
        <v>4</v>
      </c>
      <c r="AO301" s="15">
        <f>IF(ISNUMBER(SEARCH(U301,INDEX(U:U,1+$L301))),+AO$2,0)</f>
        <v>5</v>
      </c>
      <c r="AP301" s="15">
        <f>IF(ISNUMBER(SEARCH(V301,INDEX(V:V,1+$L301))),+AP$2,0)</f>
        <v>5</v>
      </c>
      <c r="AQ301" s="15">
        <f>IF(ISNUMBER(SEARCH(W301,INDEX(W:W,1+$L301))),+AQ$2,0)</f>
        <v>0</v>
      </c>
      <c r="AR301" s="15">
        <f>IF(ISNUMBER(SEARCH(X301,INDEX(X:X,1+$L301))),+AR$2,0)</f>
        <v>5</v>
      </c>
      <c r="AS301" s="15">
        <f>IF(ISNUMBER(SEARCH(Y301,INDEX(Y:Y,1+$L301))),+AS$2,0)</f>
        <v>0</v>
      </c>
      <c r="AT301" s="15">
        <f>IF(ISNUMBER(SEARCH(Z301,INDEX(Z:Z,1+$L301))),+AT$2,0)</f>
        <v>6</v>
      </c>
      <c r="AU301" s="15">
        <f>IF(ISNUMBER(SEARCH(AA301,INDEX(AA:AA,1+$L301))),+AU$2,0)</f>
        <v>6</v>
      </c>
      <c r="AV301" s="15">
        <f>IF(ISNUMBER(SEARCH(AB301,INDEX(AB:AB,1+$L301))),+AV$2,0)</f>
        <v>6</v>
      </c>
      <c r="AW301" s="15">
        <f>IF(ISNUMBER(SEARCH(AC301,INDEX(AC:AC,1+$L301))),+AW$2,0)</f>
        <v>7</v>
      </c>
      <c r="AX301" s="15">
        <f>IF(ISNUMBER(SEARCH(AD301,INDEX(AD:AD,1+$L301))),+AX$2,0)</f>
        <v>7</v>
      </c>
      <c r="AY301" s="15">
        <f>IF(ISNUMBER(SEARCH(AE301,INDEX(AE:AE,1+$L301))),+AY$2,0)</f>
        <v>7</v>
      </c>
      <c r="AZ301" s="15">
        <f>IF(ISNUMBER(SEARCH(AF301,INDEX(AF:AF,1+$L301))),+AZ$2,0)</f>
        <v>7</v>
      </c>
      <c r="BA301" s="13">
        <f t="shared" si="10"/>
        <v>83</v>
      </c>
    </row>
    <row r="302" spans="1:53" s="14" customFormat="1" ht="15">
      <c r="A302" s="14" t="s">
        <v>275</v>
      </c>
      <c r="B302" s="15">
        <v>80</v>
      </c>
      <c r="C302" s="15">
        <v>1</v>
      </c>
      <c r="D302" s="15">
        <v>7</v>
      </c>
      <c r="E302" s="14" t="s">
        <v>269</v>
      </c>
      <c r="F302" s="15">
        <v>6</v>
      </c>
      <c r="G302" s="15"/>
      <c r="H302" s="14" t="s">
        <v>459</v>
      </c>
      <c r="I302" s="14" t="s">
        <v>270</v>
      </c>
      <c r="J302" s="14" t="s">
        <v>271</v>
      </c>
      <c r="K302" s="14" t="s">
        <v>484</v>
      </c>
      <c r="L302" s="15">
        <v>3</v>
      </c>
      <c r="M302" s="15" t="s">
        <v>443</v>
      </c>
      <c r="N302" s="15" t="s">
        <v>442</v>
      </c>
      <c r="O302" s="15" t="s">
        <v>444</v>
      </c>
      <c r="P302" s="15" t="s">
        <v>442</v>
      </c>
      <c r="Q302" s="15" t="s">
        <v>442</v>
      </c>
      <c r="R302" s="15" t="s">
        <v>443</v>
      </c>
      <c r="S302" s="15" t="s">
        <v>441</v>
      </c>
      <c r="T302" s="15" t="s">
        <v>443</v>
      </c>
      <c r="U302" s="15" t="s">
        <v>441</v>
      </c>
      <c r="V302" s="15" t="s">
        <v>443</v>
      </c>
      <c r="W302" s="15" t="s">
        <v>442</v>
      </c>
      <c r="X302" s="15" t="s">
        <v>444</v>
      </c>
      <c r="Y302" s="15" t="s">
        <v>441</v>
      </c>
      <c r="Z302" s="15" t="s">
        <v>443</v>
      </c>
      <c r="AA302" s="15" t="s">
        <v>443</v>
      </c>
      <c r="AB302" s="15" t="s">
        <v>443</v>
      </c>
      <c r="AC302" s="15" t="s">
        <v>442</v>
      </c>
      <c r="AD302" s="15" t="s">
        <v>444</v>
      </c>
      <c r="AE302" s="15" t="s">
        <v>444</v>
      </c>
      <c r="AF302" s="15" t="s">
        <v>443</v>
      </c>
      <c r="AG302" s="15">
        <f>IF(ISNUMBER(SEARCH(M302,INDEX(M:M,1+$L302))),+AG$2,0)</f>
        <v>0</v>
      </c>
      <c r="AH302" s="15">
        <f>IF(ISNUMBER(SEARCH(N302,INDEX(N:N,1+$L302))),+AH$2,0)</f>
        <v>3</v>
      </c>
      <c r="AI302" s="15">
        <f>IF(ISNUMBER(SEARCH(O302,INDEX(O:O,1+$L302))),+AI$2,0)</f>
        <v>3</v>
      </c>
      <c r="AJ302" s="15">
        <f>IF(ISNUMBER(SEARCH(P302,INDEX(P:P,1+$L302))),+AJ$2,0)</f>
        <v>3</v>
      </c>
      <c r="AK302" s="15">
        <f>IF(ISNUMBER(SEARCH(Q302,INDEX(Q:Q,1+$L302))),+AK$2,0)</f>
        <v>4</v>
      </c>
      <c r="AL302" s="15">
        <f>IF(ISNUMBER(SEARCH(R302,INDEX(R:R,1+$L302))),+AL$2,0)</f>
        <v>4</v>
      </c>
      <c r="AM302" s="15">
        <f>IF(ISNUMBER(SEARCH(S302,INDEX(S:S,1+$L302))),+AM$2,0)</f>
        <v>4</v>
      </c>
      <c r="AN302" s="15">
        <f>IF(ISNUMBER(SEARCH(T302,INDEX(T:T,1+$L302))),+AN$2,0)</f>
        <v>4</v>
      </c>
      <c r="AO302" s="15">
        <f>IF(ISNUMBER(SEARCH(U302,INDEX(U:U,1+$L302))),+AO$2,0)</f>
        <v>5</v>
      </c>
      <c r="AP302" s="15">
        <f>IF(ISNUMBER(SEARCH(V302,INDEX(V:V,1+$L302))),+AP$2,0)</f>
        <v>0</v>
      </c>
      <c r="AQ302" s="15">
        <f>IF(ISNUMBER(SEARCH(W302,INDEX(W:W,1+$L302))),+AQ$2,0)</f>
        <v>0</v>
      </c>
      <c r="AR302" s="15">
        <f>IF(ISNUMBER(SEARCH(X302,INDEX(X:X,1+$L302))),+AR$2,0)</f>
        <v>5</v>
      </c>
      <c r="AS302" s="15">
        <f>IF(ISNUMBER(SEARCH(Y302,INDEX(Y:Y,1+$L302))),+AS$2,0)</f>
        <v>6</v>
      </c>
      <c r="AT302" s="15">
        <f>IF(ISNUMBER(SEARCH(Z302,INDEX(Z:Z,1+$L302))),+AT$2,0)</f>
        <v>6</v>
      </c>
      <c r="AU302" s="15">
        <f>IF(ISNUMBER(SEARCH(AA302,INDEX(AA:AA,1+$L302))),+AU$2,0)</f>
        <v>6</v>
      </c>
      <c r="AV302" s="15">
        <f>IF(ISNUMBER(SEARCH(AB302,INDEX(AB:AB,1+$L302))),+AV$2,0)</f>
        <v>6</v>
      </c>
      <c r="AW302" s="15">
        <f>IF(ISNUMBER(SEARCH(AC302,INDEX(AC:AC,1+$L302))),+AW$2,0)</f>
        <v>7</v>
      </c>
      <c r="AX302" s="15">
        <f>IF(ISNUMBER(SEARCH(AD302,INDEX(AD:AD,1+$L302))),+AX$2,0)</f>
        <v>7</v>
      </c>
      <c r="AY302" s="15">
        <f>IF(ISNUMBER(SEARCH(AE302,INDEX(AE:AE,1+$L302))),+AY$2,0)</f>
        <v>0</v>
      </c>
      <c r="AZ302" s="15">
        <f>IF(ISNUMBER(SEARCH(AF302,INDEX(AF:AF,1+$L302))),+AZ$2,0)</f>
        <v>7</v>
      </c>
      <c r="BA302" s="13">
        <f t="shared" si="10"/>
        <v>80</v>
      </c>
    </row>
    <row r="303" spans="1:53" s="14" customFormat="1" ht="15">
      <c r="A303" s="14" t="s">
        <v>274</v>
      </c>
      <c r="B303" s="15">
        <v>80</v>
      </c>
      <c r="C303" s="15">
        <v>1</v>
      </c>
      <c r="D303" s="15">
        <v>7</v>
      </c>
      <c r="E303" s="14" t="s">
        <v>269</v>
      </c>
      <c r="F303" s="15">
        <v>6</v>
      </c>
      <c r="G303" s="15"/>
      <c r="H303" s="14" t="s">
        <v>459</v>
      </c>
      <c r="I303" s="14" t="s">
        <v>270</v>
      </c>
      <c r="J303" s="14" t="s">
        <v>271</v>
      </c>
      <c r="K303" s="14" t="s">
        <v>484</v>
      </c>
      <c r="L303" s="15">
        <v>3</v>
      </c>
      <c r="M303" s="15" t="s">
        <v>443</v>
      </c>
      <c r="N303" s="15" t="s">
        <v>442</v>
      </c>
      <c r="O303" s="15" t="s">
        <v>444</v>
      </c>
      <c r="P303" s="15" t="s">
        <v>442</v>
      </c>
      <c r="Q303" s="15" t="s">
        <v>442</v>
      </c>
      <c r="R303" s="15" t="s">
        <v>443</v>
      </c>
      <c r="S303" s="15" t="s">
        <v>441</v>
      </c>
      <c r="T303" s="15" t="s">
        <v>443</v>
      </c>
      <c r="U303" s="15" t="s">
        <v>441</v>
      </c>
      <c r="V303" s="15" t="s">
        <v>443</v>
      </c>
      <c r="W303" s="15" t="s">
        <v>442</v>
      </c>
      <c r="X303" s="15" t="s">
        <v>444</v>
      </c>
      <c r="Y303" s="15" t="s">
        <v>441</v>
      </c>
      <c r="Z303" s="15" t="s">
        <v>443</v>
      </c>
      <c r="AA303" s="15" t="s">
        <v>443</v>
      </c>
      <c r="AB303" s="15" t="s">
        <v>443</v>
      </c>
      <c r="AC303" s="15" t="s">
        <v>442</v>
      </c>
      <c r="AD303" s="15" t="s">
        <v>444</v>
      </c>
      <c r="AE303" s="15" t="s">
        <v>444</v>
      </c>
      <c r="AF303" s="15" t="s">
        <v>443</v>
      </c>
      <c r="AG303" s="15">
        <f>IF(ISNUMBER(SEARCH(M303,INDEX(M:M,1+$L303))),+AG$2,0)</f>
        <v>0</v>
      </c>
      <c r="AH303" s="15">
        <f>IF(ISNUMBER(SEARCH(N303,INDEX(N:N,1+$L303))),+AH$2,0)</f>
        <v>3</v>
      </c>
      <c r="AI303" s="15">
        <f>IF(ISNUMBER(SEARCH(O303,INDEX(O:O,1+$L303))),+AI$2,0)</f>
        <v>3</v>
      </c>
      <c r="AJ303" s="15">
        <f>IF(ISNUMBER(SEARCH(P303,INDEX(P:P,1+$L303))),+AJ$2,0)</f>
        <v>3</v>
      </c>
      <c r="AK303" s="15">
        <f>IF(ISNUMBER(SEARCH(Q303,INDEX(Q:Q,1+$L303))),+AK$2,0)</f>
        <v>4</v>
      </c>
      <c r="AL303" s="15">
        <f>IF(ISNUMBER(SEARCH(R303,INDEX(R:R,1+$L303))),+AL$2,0)</f>
        <v>4</v>
      </c>
      <c r="AM303" s="15">
        <f>IF(ISNUMBER(SEARCH(S303,INDEX(S:S,1+$L303))),+AM$2,0)</f>
        <v>4</v>
      </c>
      <c r="AN303" s="15">
        <f>IF(ISNUMBER(SEARCH(T303,INDEX(T:T,1+$L303))),+AN$2,0)</f>
        <v>4</v>
      </c>
      <c r="AO303" s="15">
        <f>IF(ISNUMBER(SEARCH(U303,INDEX(U:U,1+$L303))),+AO$2,0)</f>
        <v>5</v>
      </c>
      <c r="AP303" s="15">
        <f>IF(ISNUMBER(SEARCH(V303,INDEX(V:V,1+$L303))),+AP$2,0)</f>
        <v>0</v>
      </c>
      <c r="AQ303" s="15">
        <f>IF(ISNUMBER(SEARCH(W303,INDEX(W:W,1+$L303))),+AQ$2,0)</f>
        <v>0</v>
      </c>
      <c r="AR303" s="15">
        <f>IF(ISNUMBER(SEARCH(X303,INDEX(X:X,1+$L303))),+AR$2,0)</f>
        <v>5</v>
      </c>
      <c r="AS303" s="15">
        <f>IF(ISNUMBER(SEARCH(Y303,INDEX(Y:Y,1+$L303))),+AS$2,0)</f>
        <v>6</v>
      </c>
      <c r="AT303" s="15">
        <f>IF(ISNUMBER(SEARCH(Z303,INDEX(Z:Z,1+$L303))),+AT$2,0)</f>
        <v>6</v>
      </c>
      <c r="AU303" s="15">
        <f>IF(ISNUMBER(SEARCH(AA303,INDEX(AA:AA,1+$L303))),+AU$2,0)</f>
        <v>6</v>
      </c>
      <c r="AV303" s="15">
        <f>IF(ISNUMBER(SEARCH(AB303,INDEX(AB:AB,1+$L303))),+AV$2,0)</f>
        <v>6</v>
      </c>
      <c r="AW303" s="15">
        <f>IF(ISNUMBER(SEARCH(AC303,INDEX(AC:AC,1+$L303))),+AW$2,0)</f>
        <v>7</v>
      </c>
      <c r="AX303" s="15">
        <f>IF(ISNUMBER(SEARCH(AD303,INDEX(AD:AD,1+$L303))),+AX$2,0)</f>
        <v>7</v>
      </c>
      <c r="AY303" s="15">
        <f>IF(ISNUMBER(SEARCH(AE303,INDEX(AE:AE,1+$L303))),+AY$2,0)</f>
        <v>0</v>
      </c>
      <c r="AZ303" s="15">
        <f>IF(ISNUMBER(SEARCH(AF303,INDEX(AF:AF,1+$L303))),+AZ$2,0)</f>
        <v>7</v>
      </c>
      <c r="BA303" s="13">
        <f t="shared" si="10"/>
        <v>80</v>
      </c>
    </row>
    <row r="304" spans="1:53" s="14" customFormat="1" ht="15">
      <c r="A304" s="14" t="s">
        <v>381</v>
      </c>
      <c r="B304" s="15">
        <v>76</v>
      </c>
      <c r="C304" s="15">
        <v>2</v>
      </c>
      <c r="D304" s="15">
        <v>8</v>
      </c>
      <c r="E304" s="14" t="s">
        <v>518</v>
      </c>
      <c r="F304" s="15" t="s">
        <v>579</v>
      </c>
      <c r="G304" s="15"/>
      <c r="H304" s="14" t="s">
        <v>378</v>
      </c>
      <c r="I304" s="14" t="s">
        <v>378</v>
      </c>
      <c r="J304" s="14" t="s">
        <v>481</v>
      </c>
      <c r="K304" s="14" t="s">
        <v>485</v>
      </c>
      <c r="L304" s="15">
        <v>3</v>
      </c>
      <c r="M304" s="15" t="s">
        <v>444</v>
      </c>
      <c r="N304" s="15" t="s">
        <v>442</v>
      </c>
      <c r="O304" s="15" t="s">
        <v>444</v>
      </c>
      <c r="P304" s="15" t="s">
        <v>442</v>
      </c>
      <c r="Q304" s="15" t="s">
        <v>442</v>
      </c>
      <c r="R304" s="15" t="s">
        <v>443</v>
      </c>
      <c r="S304" s="15" t="s">
        <v>441</v>
      </c>
      <c r="T304" s="15" t="s">
        <v>443</v>
      </c>
      <c r="U304" s="15" t="s">
        <v>441</v>
      </c>
      <c r="V304" s="15" t="s">
        <v>444</v>
      </c>
      <c r="W304" s="15" t="s">
        <v>441</v>
      </c>
      <c r="X304" s="15" t="s">
        <v>443</v>
      </c>
      <c r="Y304" s="15" t="s">
        <v>441</v>
      </c>
      <c r="Z304" s="15" t="s">
        <v>443</v>
      </c>
      <c r="AA304" s="15" t="s">
        <v>443</v>
      </c>
      <c r="AB304" s="15" t="s">
        <v>443</v>
      </c>
      <c r="AC304" s="15" t="s">
        <v>444</v>
      </c>
      <c r="AD304" s="15" t="s">
        <v>444</v>
      </c>
      <c r="AE304" s="15" t="s">
        <v>441</v>
      </c>
      <c r="AF304" s="15" t="s">
        <v>444</v>
      </c>
      <c r="AG304" s="15">
        <f>IF(ISNUMBER(SEARCH(M304,INDEX(M:M,1+$L304))),+AG$2,0)</f>
        <v>3</v>
      </c>
      <c r="AH304" s="15">
        <f>IF(ISNUMBER(SEARCH(N304,INDEX(N:N,1+$L304))),+AH$2,0)</f>
        <v>3</v>
      </c>
      <c r="AI304" s="15">
        <f>IF(ISNUMBER(SEARCH(O304,INDEX(O:O,1+$L304))),+AI$2,0)</f>
        <v>3</v>
      </c>
      <c r="AJ304" s="15">
        <f>IF(ISNUMBER(SEARCH(P304,INDEX(P:P,1+$L304))),+AJ$2,0)</f>
        <v>3</v>
      </c>
      <c r="AK304" s="15">
        <f>IF(ISNUMBER(SEARCH(Q304,INDEX(Q:Q,1+$L304))),+AK$2,0)</f>
        <v>4</v>
      </c>
      <c r="AL304" s="15">
        <f>IF(ISNUMBER(SEARCH(R304,INDEX(R:R,1+$L304))),+AL$2,0)</f>
        <v>4</v>
      </c>
      <c r="AM304" s="15">
        <f>IF(ISNUMBER(SEARCH(S304,INDEX(S:S,1+$L304))),+AM$2,0)</f>
        <v>4</v>
      </c>
      <c r="AN304" s="15">
        <f>IF(ISNUMBER(SEARCH(T304,INDEX(T:T,1+$L304))),+AN$2,0)</f>
        <v>4</v>
      </c>
      <c r="AO304" s="15">
        <f>IF(ISNUMBER(SEARCH(U304,INDEX(U:U,1+$L304))),+AO$2,0)</f>
        <v>5</v>
      </c>
      <c r="AP304" s="15">
        <f>IF(ISNUMBER(SEARCH(V304,INDEX(V:V,1+$L304))),+AP$2,0)</f>
        <v>0</v>
      </c>
      <c r="AQ304" s="15">
        <f>IF(ISNUMBER(SEARCH(W304,INDEX(W:W,1+$L304))),+AQ$2,0)</f>
        <v>5</v>
      </c>
      <c r="AR304" s="15">
        <f>IF(ISNUMBER(SEARCH(X304,INDEX(X:X,1+$L304))),+AR$2,0)</f>
        <v>0</v>
      </c>
      <c r="AS304" s="15">
        <f>IF(ISNUMBER(SEARCH(Y304,INDEX(Y:Y,1+$L304))),+AS$2,0)</f>
        <v>6</v>
      </c>
      <c r="AT304" s="15">
        <f>IF(ISNUMBER(SEARCH(Z304,INDEX(Z:Z,1+$L304))),+AT$2,0)</f>
        <v>6</v>
      </c>
      <c r="AU304" s="15">
        <f>IF(ISNUMBER(SEARCH(AA304,INDEX(AA:AA,1+$L304))),+AU$2,0)</f>
        <v>6</v>
      </c>
      <c r="AV304" s="15">
        <f>IF(ISNUMBER(SEARCH(AB304,INDEX(AB:AB,1+$L304))),+AV$2,0)</f>
        <v>6</v>
      </c>
      <c r="AW304" s="15">
        <f>IF(ISNUMBER(SEARCH(AC304,INDEX(AC:AC,1+$L304))),+AW$2,0)</f>
        <v>0</v>
      </c>
      <c r="AX304" s="15">
        <f>IF(ISNUMBER(SEARCH(AD304,INDEX(AD:AD,1+$L304))),+AX$2,0)</f>
        <v>7</v>
      </c>
      <c r="AY304" s="15">
        <f>IF(ISNUMBER(SEARCH(AE304,INDEX(AE:AE,1+$L304))),+AY$2,0)</f>
        <v>7</v>
      </c>
      <c r="AZ304" s="15">
        <f>IF(ISNUMBER(SEARCH(AF304,INDEX(AF:AF,1+$L304))),+AZ$2,0)</f>
        <v>0</v>
      </c>
      <c r="BA304" s="13">
        <f t="shared" si="10"/>
        <v>76</v>
      </c>
    </row>
    <row r="305" spans="1:53" s="14" customFormat="1" ht="15">
      <c r="A305" s="14" t="s">
        <v>248</v>
      </c>
      <c r="B305" s="15">
        <v>64</v>
      </c>
      <c r="C305" s="15">
        <v>5</v>
      </c>
      <c r="D305" s="15">
        <v>9</v>
      </c>
      <c r="E305" s="14" t="s">
        <v>452</v>
      </c>
      <c r="F305" s="15">
        <v>6</v>
      </c>
      <c r="G305" s="15"/>
      <c r="H305" s="14" t="s">
        <v>454</v>
      </c>
      <c r="I305" s="14" t="s">
        <v>243</v>
      </c>
      <c r="J305" s="14" t="s">
        <v>453</v>
      </c>
      <c r="K305" s="14" t="s">
        <v>484</v>
      </c>
      <c r="L305" s="15">
        <v>3</v>
      </c>
      <c r="M305" s="15" t="s">
        <v>443</v>
      </c>
      <c r="N305" s="15" t="s">
        <v>442</v>
      </c>
      <c r="O305" s="15" t="s">
        <v>444</v>
      </c>
      <c r="P305" s="15" t="s">
        <v>442</v>
      </c>
      <c r="Q305" s="15" t="s">
        <v>444</v>
      </c>
      <c r="R305" s="15" t="s">
        <v>443</v>
      </c>
      <c r="S305" s="15" t="s">
        <v>441</v>
      </c>
      <c r="T305" s="15" t="s">
        <v>443</v>
      </c>
      <c r="U305" s="15" t="s">
        <v>442</v>
      </c>
      <c r="V305" s="15" t="s">
        <v>441</v>
      </c>
      <c r="W305" s="15" t="s">
        <v>442</v>
      </c>
      <c r="X305" s="15" t="s">
        <v>442</v>
      </c>
      <c r="Y305" s="15" t="s">
        <v>441</v>
      </c>
      <c r="Z305" s="15" t="s">
        <v>443</v>
      </c>
      <c r="AA305" s="15" t="s">
        <v>443</v>
      </c>
      <c r="AB305" s="15" t="s">
        <v>443</v>
      </c>
      <c r="AC305" s="15" t="s">
        <v>444</v>
      </c>
      <c r="AD305" s="15" t="s">
        <v>444</v>
      </c>
      <c r="AE305" s="15" t="s">
        <v>442</v>
      </c>
      <c r="AF305" s="15" t="s">
        <v>443</v>
      </c>
      <c r="AG305" s="15">
        <f>IF(ISNUMBER(SEARCH(M305,INDEX(M:M,1+$L305))),+AG$2,0)</f>
        <v>0</v>
      </c>
      <c r="AH305" s="15">
        <f>IF(ISNUMBER(SEARCH(N305,INDEX(N:N,1+$L305))),+AH$2,0)</f>
        <v>3</v>
      </c>
      <c r="AI305" s="15">
        <f>IF(ISNUMBER(SEARCH(O305,INDEX(O:O,1+$L305))),+AI$2,0)</f>
        <v>3</v>
      </c>
      <c r="AJ305" s="15">
        <f>IF(ISNUMBER(SEARCH(P305,INDEX(P:P,1+$L305))),+AJ$2,0)</f>
        <v>3</v>
      </c>
      <c r="AK305" s="15">
        <f>IF(ISNUMBER(SEARCH(Q305,INDEX(Q:Q,1+$L305))),+AK$2,0)</f>
        <v>0</v>
      </c>
      <c r="AL305" s="15">
        <f>IF(ISNUMBER(SEARCH(R305,INDEX(R:R,1+$L305))),+AL$2,0)</f>
        <v>4</v>
      </c>
      <c r="AM305" s="15">
        <f>IF(ISNUMBER(SEARCH(S305,INDEX(S:S,1+$L305))),+AM$2,0)</f>
        <v>4</v>
      </c>
      <c r="AN305" s="15">
        <f>IF(ISNUMBER(SEARCH(T305,INDEX(T:T,1+$L305))),+AN$2,0)</f>
        <v>4</v>
      </c>
      <c r="AO305" s="15">
        <f>IF(ISNUMBER(SEARCH(U305,INDEX(U:U,1+$L305))),+AO$2,0)</f>
        <v>0</v>
      </c>
      <c r="AP305" s="15">
        <f>IF(ISNUMBER(SEARCH(V305,INDEX(V:V,1+$L305))),+AP$2,0)</f>
        <v>5</v>
      </c>
      <c r="AQ305" s="15">
        <f>IF(ISNUMBER(SEARCH(W305,INDEX(W:W,1+$L305))),+AQ$2,0)</f>
        <v>0</v>
      </c>
      <c r="AR305" s="15">
        <f>IF(ISNUMBER(SEARCH(X305,INDEX(X:X,1+$L305))),+AR$2,0)</f>
        <v>0</v>
      </c>
      <c r="AS305" s="15">
        <f>IF(ISNUMBER(SEARCH(Y305,INDEX(Y:Y,1+$L305))),+AS$2,0)</f>
        <v>6</v>
      </c>
      <c r="AT305" s="15">
        <f>IF(ISNUMBER(SEARCH(Z305,INDEX(Z:Z,1+$L305))),+AT$2,0)</f>
        <v>6</v>
      </c>
      <c r="AU305" s="15">
        <f>IF(ISNUMBER(SEARCH(AA305,INDEX(AA:AA,1+$L305))),+AU$2,0)</f>
        <v>6</v>
      </c>
      <c r="AV305" s="15">
        <f>IF(ISNUMBER(SEARCH(AB305,INDEX(AB:AB,1+$L305))),+AV$2,0)</f>
        <v>6</v>
      </c>
      <c r="AW305" s="15">
        <f>IF(ISNUMBER(SEARCH(AC305,INDEX(AC:AC,1+$L305))),+AW$2,0)</f>
        <v>0</v>
      </c>
      <c r="AX305" s="15">
        <f>IF(ISNUMBER(SEARCH(AD305,INDEX(AD:AD,1+$L305))),+AX$2,0)</f>
        <v>7</v>
      </c>
      <c r="AY305" s="15">
        <f>IF(ISNUMBER(SEARCH(AE305,INDEX(AE:AE,1+$L305))),+AY$2,0)</f>
        <v>0</v>
      </c>
      <c r="AZ305" s="15">
        <f>IF(ISNUMBER(SEARCH(AF305,INDEX(AF:AF,1+$L305))),+AZ$2,0)</f>
        <v>7</v>
      </c>
      <c r="BA305" s="13">
        <f t="shared" si="10"/>
        <v>64</v>
      </c>
    </row>
    <row r="306" spans="2:53" s="14" customFormat="1" ht="15">
      <c r="B306" s="15"/>
      <c r="C306" s="15"/>
      <c r="D306" s="15"/>
      <c r="F306" s="15"/>
      <c r="G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3"/>
    </row>
    <row r="307" spans="1:53" s="14" customFormat="1" ht="15">
      <c r="A307" s="14" t="s">
        <v>466</v>
      </c>
      <c r="B307" s="15">
        <v>93</v>
      </c>
      <c r="C307" s="15">
        <v>1</v>
      </c>
      <c r="D307" s="15">
        <v>1</v>
      </c>
      <c r="E307" s="14" t="s">
        <v>269</v>
      </c>
      <c r="F307" s="15">
        <v>7</v>
      </c>
      <c r="G307" s="15"/>
      <c r="H307" s="14" t="s">
        <v>460</v>
      </c>
      <c r="I307" s="14" t="s">
        <v>270</v>
      </c>
      <c r="J307" s="14" t="s">
        <v>271</v>
      </c>
      <c r="K307" s="14" t="s">
        <v>484</v>
      </c>
      <c r="L307" s="15">
        <v>4</v>
      </c>
      <c r="M307" s="15" t="s">
        <v>444</v>
      </c>
      <c r="N307" s="15" t="s">
        <v>441</v>
      </c>
      <c r="O307" s="15" t="s">
        <v>441</v>
      </c>
      <c r="P307" s="15" t="s">
        <v>442</v>
      </c>
      <c r="Q307" s="15" t="s">
        <v>443</v>
      </c>
      <c r="R307" s="15" t="s">
        <v>441</v>
      </c>
      <c r="S307" s="15" t="s">
        <v>443</v>
      </c>
      <c r="T307" s="15" t="s">
        <v>443</v>
      </c>
      <c r="U307" s="15" t="s">
        <v>443</v>
      </c>
      <c r="V307" s="15" t="s">
        <v>441</v>
      </c>
      <c r="W307" s="15" t="s">
        <v>442</v>
      </c>
      <c r="X307" s="15" t="s">
        <v>444</v>
      </c>
      <c r="Y307" s="15" t="s">
        <v>443</v>
      </c>
      <c r="Z307" s="15" t="s">
        <v>442</v>
      </c>
      <c r="AA307" s="15" t="s">
        <v>443</v>
      </c>
      <c r="AB307" s="15" t="s">
        <v>442</v>
      </c>
      <c r="AC307" s="15" t="s">
        <v>443</v>
      </c>
      <c r="AD307" s="15" t="s">
        <v>441</v>
      </c>
      <c r="AE307" s="15" t="s">
        <v>442</v>
      </c>
      <c r="AF307" s="15" t="s">
        <v>442</v>
      </c>
      <c r="AG307" s="15">
        <f>IF(ISNUMBER(SEARCH(M307,INDEX(M:M,1+$L307))),+AG$2,0)</f>
        <v>3</v>
      </c>
      <c r="AH307" s="15">
        <f>IF(ISNUMBER(SEARCH(N307,INDEX(N:N,1+$L307))),+AH$2,0)</f>
        <v>3</v>
      </c>
      <c r="AI307" s="15">
        <f>IF(ISNUMBER(SEARCH(O307,INDEX(O:O,1+$L307))),+AI$2,0)</f>
        <v>3</v>
      </c>
      <c r="AJ307" s="15">
        <f>IF(ISNUMBER(SEARCH(P307,INDEX(P:P,1+$L307))),+AJ$2,0)</f>
        <v>3</v>
      </c>
      <c r="AK307" s="15">
        <f>IF(ISNUMBER(SEARCH(Q307,INDEX(Q:Q,1+$L307))),+AK$2,0)</f>
        <v>4</v>
      </c>
      <c r="AL307" s="15">
        <f>IF(ISNUMBER(SEARCH(R307,INDEX(R:R,1+$L307))),+AL$2,0)</f>
        <v>4</v>
      </c>
      <c r="AM307" s="15">
        <f>IF(ISNUMBER(SEARCH(S307,INDEX(S:S,1+$L307))),+AM$2,0)</f>
        <v>4</v>
      </c>
      <c r="AN307" s="15">
        <f>IF(ISNUMBER(SEARCH(T307,INDEX(T:T,1+$L307))),+AN$2,0)</f>
        <v>4</v>
      </c>
      <c r="AO307" s="15">
        <f>IF(ISNUMBER(SEARCH(U307,INDEX(U:U,1+$L307))),+AO$2,0)</f>
        <v>5</v>
      </c>
      <c r="AP307" s="15">
        <f>IF(ISNUMBER(SEARCH(V307,INDEX(V:V,1+$L307))),+AP$2,0)</f>
        <v>5</v>
      </c>
      <c r="AQ307" s="15">
        <f>IF(ISNUMBER(SEARCH(W307,INDEX(W:W,1+$L307))),+AQ$2,0)</f>
        <v>5</v>
      </c>
      <c r="AR307" s="15">
        <f>IF(ISNUMBER(SEARCH(X307,INDEX(X:X,1+$L307))),+AR$2,0)</f>
        <v>5</v>
      </c>
      <c r="AS307" s="15">
        <f>IF(ISNUMBER(SEARCH(Y307,INDEX(Y:Y,1+$L307))),+AS$2,0)</f>
        <v>6</v>
      </c>
      <c r="AT307" s="15">
        <f>IF(ISNUMBER(SEARCH(Z307,INDEX(Z:Z,1+$L307))),+AT$2,0)</f>
        <v>6</v>
      </c>
      <c r="AU307" s="15">
        <f>IF(ISNUMBER(SEARCH(AA307,INDEX(AA:AA,1+$L307))),+AU$2,0)</f>
        <v>6</v>
      </c>
      <c r="AV307" s="15">
        <f>IF(ISNUMBER(SEARCH(AB307,INDEX(AB:AB,1+$L307))),+AV$2,0)</f>
        <v>6</v>
      </c>
      <c r="AW307" s="15">
        <f>IF(ISNUMBER(SEARCH(AC307,INDEX(AC:AC,1+$L307))),+AW$2,0)</f>
        <v>7</v>
      </c>
      <c r="AX307" s="15">
        <f>IF(ISNUMBER(SEARCH(AD307,INDEX(AD:AD,1+$L307))),+AX$2,0)</f>
        <v>7</v>
      </c>
      <c r="AY307" s="15">
        <f>IF(ISNUMBER(SEARCH(AE307,INDEX(AE:AE,1+$L307))),+AY$2,0)</f>
        <v>0</v>
      </c>
      <c r="AZ307" s="15">
        <f>IF(ISNUMBER(SEARCH(AF307,INDEX(AF:AF,1+$L307))),+AZ$2,0)</f>
        <v>7</v>
      </c>
      <c r="BA307" s="13">
        <f aca="true" t="shared" si="11" ref="BA307:BA317">SUM(AG307:AZ307)</f>
        <v>93</v>
      </c>
    </row>
    <row r="308" spans="1:53" s="14" customFormat="1" ht="15">
      <c r="A308" s="14" t="s">
        <v>277</v>
      </c>
      <c r="B308" s="15">
        <v>93</v>
      </c>
      <c r="C308" s="15">
        <v>1</v>
      </c>
      <c r="D308" s="15">
        <v>1</v>
      </c>
      <c r="E308" s="14" t="s">
        <v>269</v>
      </c>
      <c r="F308" s="15">
        <v>7</v>
      </c>
      <c r="G308" s="15"/>
      <c r="H308" s="14" t="s">
        <v>460</v>
      </c>
      <c r="I308" s="14" t="s">
        <v>270</v>
      </c>
      <c r="J308" s="14" t="s">
        <v>271</v>
      </c>
      <c r="K308" s="14" t="s">
        <v>484</v>
      </c>
      <c r="L308" s="15">
        <v>4</v>
      </c>
      <c r="M308" s="15" t="s">
        <v>444</v>
      </c>
      <c r="N308" s="15" t="s">
        <v>441</v>
      </c>
      <c r="O308" s="15" t="s">
        <v>441</v>
      </c>
      <c r="P308" s="15" t="s">
        <v>442</v>
      </c>
      <c r="Q308" s="15" t="s">
        <v>443</v>
      </c>
      <c r="R308" s="15" t="s">
        <v>441</v>
      </c>
      <c r="S308" s="15" t="s">
        <v>443</v>
      </c>
      <c r="T308" s="15" t="s">
        <v>443</v>
      </c>
      <c r="U308" s="15" t="s">
        <v>443</v>
      </c>
      <c r="V308" s="15" t="s">
        <v>441</v>
      </c>
      <c r="W308" s="15" t="s">
        <v>442</v>
      </c>
      <c r="X308" s="15" t="s">
        <v>444</v>
      </c>
      <c r="Y308" s="15" t="s">
        <v>443</v>
      </c>
      <c r="Z308" s="15" t="s">
        <v>442</v>
      </c>
      <c r="AA308" s="15" t="s">
        <v>443</v>
      </c>
      <c r="AB308" s="15" t="s">
        <v>442</v>
      </c>
      <c r="AC308" s="15" t="s">
        <v>443</v>
      </c>
      <c r="AD308" s="15" t="s">
        <v>441</v>
      </c>
      <c r="AE308" s="15" t="s">
        <v>442</v>
      </c>
      <c r="AF308" s="15" t="s">
        <v>442</v>
      </c>
      <c r="AG308" s="15">
        <f>IF(ISNUMBER(SEARCH(M308,INDEX(M:M,1+$L308))),+AG$2,0)</f>
        <v>3</v>
      </c>
      <c r="AH308" s="15">
        <f>IF(ISNUMBER(SEARCH(N308,INDEX(N:N,1+$L308))),+AH$2,0)</f>
        <v>3</v>
      </c>
      <c r="AI308" s="15">
        <f>IF(ISNUMBER(SEARCH(O308,INDEX(O:O,1+$L308))),+AI$2,0)</f>
        <v>3</v>
      </c>
      <c r="AJ308" s="15">
        <f>IF(ISNUMBER(SEARCH(P308,INDEX(P:P,1+$L308))),+AJ$2,0)</f>
        <v>3</v>
      </c>
      <c r="AK308" s="15">
        <f>IF(ISNUMBER(SEARCH(Q308,INDEX(Q:Q,1+$L308))),+AK$2,0)</f>
        <v>4</v>
      </c>
      <c r="AL308" s="15">
        <f>IF(ISNUMBER(SEARCH(R308,INDEX(R:R,1+$L308))),+AL$2,0)</f>
        <v>4</v>
      </c>
      <c r="AM308" s="15">
        <f>IF(ISNUMBER(SEARCH(S308,INDEX(S:S,1+$L308))),+AM$2,0)</f>
        <v>4</v>
      </c>
      <c r="AN308" s="15">
        <f>IF(ISNUMBER(SEARCH(T308,INDEX(T:T,1+$L308))),+AN$2,0)</f>
        <v>4</v>
      </c>
      <c r="AO308" s="15">
        <f>IF(ISNUMBER(SEARCH(U308,INDEX(U:U,1+$L308))),+AO$2,0)</f>
        <v>5</v>
      </c>
      <c r="AP308" s="15">
        <f>IF(ISNUMBER(SEARCH(V308,INDEX(V:V,1+$L308))),+AP$2,0)</f>
        <v>5</v>
      </c>
      <c r="AQ308" s="15">
        <f>IF(ISNUMBER(SEARCH(W308,INDEX(W:W,1+$L308))),+AQ$2,0)</f>
        <v>5</v>
      </c>
      <c r="AR308" s="15">
        <f>IF(ISNUMBER(SEARCH(X308,INDEX(X:X,1+$L308))),+AR$2,0)</f>
        <v>5</v>
      </c>
      <c r="AS308" s="15">
        <f>IF(ISNUMBER(SEARCH(Y308,INDEX(Y:Y,1+$L308))),+AS$2,0)</f>
        <v>6</v>
      </c>
      <c r="AT308" s="15">
        <f>IF(ISNUMBER(SEARCH(Z308,INDEX(Z:Z,1+$L308))),+AT$2,0)</f>
        <v>6</v>
      </c>
      <c r="AU308" s="15">
        <f>IF(ISNUMBER(SEARCH(AA308,INDEX(AA:AA,1+$L308))),+AU$2,0)</f>
        <v>6</v>
      </c>
      <c r="AV308" s="15">
        <f>IF(ISNUMBER(SEARCH(AB308,INDEX(AB:AB,1+$L308))),+AV$2,0)</f>
        <v>6</v>
      </c>
      <c r="AW308" s="15">
        <f>IF(ISNUMBER(SEARCH(AC308,INDEX(AC:AC,1+$L308))),+AW$2,0)</f>
        <v>7</v>
      </c>
      <c r="AX308" s="15">
        <f>IF(ISNUMBER(SEARCH(AD308,INDEX(AD:AD,1+$L308))),+AX$2,0)</f>
        <v>7</v>
      </c>
      <c r="AY308" s="15">
        <f>IF(ISNUMBER(SEARCH(AE308,INDEX(AE:AE,1+$L308))),+AY$2,0)</f>
        <v>0</v>
      </c>
      <c r="AZ308" s="15">
        <f>IF(ISNUMBER(SEARCH(AF308,INDEX(AF:AF,1+$L308))),+AZ$2,0)</f>
        <v>7</v>
      </c>
      <c r="BA308" s="13">
        <f t="shared" si="11"/>
        <v>93</v>
      </c>
    </row>
    <row r="309" spans="1:53" s="14" customFormat="1" ht="15">
      <c r="A309" s="14" t="s">
        <v>276</v>
      </c>
      <c r="B309" s="15">
        <v>93</v>
      </c>
      <c r="C309" s="15">
        <v>1</v>
      </c>
      <c r="D309" s="15">
        <v>1</v>
      </c>
      <c r="E309" s="14" t="s">
        <v>269</v>
      </c>
      <c r="F309" s="15">
        <v>7</v>
      </c>
      <c r="G309" s="15"/>
      <c r="H309" s="14" t="s">
        <v>460</v>
      </c>
      <c r="I309" s="14" t="s">
        <v>270</v>
      </c>
      <c r="J309" s="14" t="s">
        <v>271</v>
      </c>
      <c r="K309" s="14" t="s">
        <v>484</v>
      </c>
      <c r="L309" s="15">
        <v>4</v>
      </c>
      <c r="M309" s="15" t="s">
        <v>444</v>
      </c>
      <c r="N309" s="15" t="s">
        <v>441</v>
      </c>
      <c r="O309" s="15" t="s">
        <v>441</v>
      </c>
      <c r="P309" s="15" t="s">
        <v>442</v>
      </c>
      <c r="Q309" s="15" t="s">
        <v>443</v>
      </c>
      <c r="R309" s="15" t="s">
        <v>441</v>
      </c>
      <c r="S309" s="15" t="s">
        <v>443</v>
      </c>
      <c r="T309" s="15" t="s">
        <v>443</v>
      </c>
      <c r="U309" s="15" t="s">
        <v>443</v>
      </c>
      <c r="V309" s="15" t="s">
        <v>441</v>
      </c>
      <c r="W309" s="15" t="s">
        <v>442</v>
      </c>
      <c r="X309" s="15" t="s">
        <v>444</v>
      </c>
      <c r="Y309" s="15" t="s">
        <v>443</v>
      </c>
      <c r="Z309" s="15" t="s">
        <v>442</v>
      </c>
      <c r="AA309" s="15" t="s">
        <v>443</v>
      </c>
      <c r="AB309" s="15" t="s">
        <v>442</v>
      </c>
      <c r="AC309" s="15" t="s">
        <v>443</v>
      </c>
      <c r="AD309" s="15" t="s">
        <v>441</v>
      </c>
      <c r="AE309" s="15" t="s">
        <v>442</v>
      </c>
      <c r="AF309" s="15" t="s">
        <v>442</v>
      </c>
      <c r="AG309" s="15">
        <f>IF(ISNUMBER(SEARCH(M309,INDEX(M:M,1+$L309))),+AG$2,0)</f>
        <v>3</v>
      </c>
      <c r="AH309" s="15">
        <f>IF(ISNUMBER(SEARCH(N309,INDEX(N:N,1+$L309))),+AH$2,0)</f>
        <v>3</v>
      </c>
      <c r="AI309" s="15">
        <f>IF(ISNUMBER(SEARCH(O309,INDEX(O:O,1+$L309))),+AI$2,0)</f>
        <v>3</v>
      </c>
      <c r="AJ309" s="15">
        <f>IF(ISNUMBER(SEARCH(P309,INDEX(P:P,1+$L309))),+AJ$2,0)</f>
        <v>3</v>
      </c>
      <c r="AK309" s="15">
        <f>IF(ISNUMBER(SEARCH(Q309,INDEX(Q:Q,1+$L309))),+AK$2,0)</f>
        <v>4</v>
      </c>
      <c r="AL309" s="15">
        <f>IF(ISNUMBER(SEARCH(R309,INDEX(R:R,1+$L309))),+AL$2,0)</f>
        <v>4</v>
      </c>
      <c r="AM309" s="15">
        <f>IF(ISNUMBER(SEARCH(S309,INDEX(S:S,1+$L309))),+AM$2,0)</f>
        <v>4</v>
      </c>
      <c r="AN309" s="15">
        <f>IF(ISNUMBER(SEARCH(T309,INDEX(T:T,1+$L309))),+AN$2,0)</f>
        <v>4</v>
      </c>
      <c r="AO309" s="15">
        <f>IF(ISNUMBER(SEARCH(U309,INDEX(U:U,1+$L309))),+AO$2,0)</f>
        <v>5</v>
      </c>
      <c r="AP309" s="15">
        <f>IF(ISNUMBER(SEARCH(V309,INDEX(V:V,1+$L309))),+AP$2,0)</f>
        <v>5</v>
      </c>
      <c r="AQ309" s="15">
        <f>IF(ISNUMBER(SEARCH(W309,INDEX(W:W,1+$L309))),+AQ$2,0)</f>
        <v>5</v>
      </c>
      <c r="AR309" s="15">
        <f>IF(ISNUMBER(SEARCH(X309,INDEX(X:X,1+$L309))),+AR$2,0)</f>
        <v>5</v>
      </c>
      <c r="AS309" s="15">
        <f>IF(ISNUMBER(SEARCH(Y309,INDEX(Y:Y,1+$L309))),+AS$2,0)</f>
        <v>6</v>
      </c>
      <c r="AT309" s="15">
        <f>IF(ISNUMBER(SEARCH(Z309,INDEX(Z:Z,1+$L309))),+AT$2,0)</f>
        <v>6</v>
      </c>
      <c r="AU309" s="15">
        <f>IF(ISNUMBER(SEARCH(AA309,INDEX(AA:AA,1+$L309))),+AU$2,0)</f>
        <v>6</v>
      </c>
      <c r="AV309" s="15">
        <f>IF(ISNUMBER(SEARCH(AB309,INDEX(AB:AB,1+$L309))),+AV$2,0)</f>
        <v>6</v>
      </c>
      <c r="AW309" s="15">
        <f>IF(ISNUMBER(SEARCH(AC309,INDEX(AC:AC,1+$L309))),+AW$2,0)</f>
        <v>7</v>
      </c>
      <c r="AX309" s="15">
        <f>IF(ISNUMBER(SEARCH(AD309,INDEX(AD:AD,1+$L309))),+AX$2,0)</f>
        <v>7</v>
      </c>
      <c r="AY309" s="15">
        <f>IF(ISNUMBER(SEARCH(AE309,INDEX(AE:AE,1+$L309))),+AY$2,0)</f>
        <v>0</v>
      </c>
      <c r="AZ309" s="15">
        <f>IF(ISNUMBER(SEARCH(AF309,INDEX(AF:AF,1+$L309))),+AZ$2,0)</f>
        <v>7</v>
      </c>
      <c r="BA309" s="13">
        <f t="shared" si="11"/>
        <v>93</v>
      </c>
    </row>
    <row r="310" spans="1:53" s="14" customFormat="1" ht="15">
      <c r="A310" s="14" t="s">
        <v>57</v>
      </c>
      <c r="B310" s="15">
        <v>87</v>
      </c>
      <c r="C310" s="15">
        <v>1</v>
      </c>
      <c r="D310" s="15">
        <v>2</v>
      </c>
      <c r="E310" s="14" t="s">
        <v>499</v>
      </c>
      <c r="F310" s="15" t="s">
        <v>580</v>
      </c>
      <c r="G310" s="15"/>
      <c r="H310" s="14" t="s">
        <v>56</v>
      </c>
      <c r="I310" s="14" t="s">
        <v>1</v>
      </c>
      <c r="J310" s="14" t="s">
        <v>405</v>
      </c>
      <c r="K310" s="14" t="s">
        <v>484</v>
      </c>
      <c r="L310" s="15">
        <v>4</v>
      </c>
      <c r="M310" s="15" t="s">
        <v>444</v>
      </c>
      <c r="N310" s="15" t="s">
        <v>441</v>
      </c>
      <c r="O310" s="15" t="s">
        <v>441</v>
      </c>
      <c r="P310" s="15" t="s">
        <v>442</v>
      </c>
      <c r="Q310" s="15" t="s">
        <v>443</v>
      </c>
      <c r="R310" s="15" t="s">
        <v>441</v>
      </c>
      <c r="S310" s="15" t="s">
        <v>443</v>
      </c>
      <c r="T310" s="15" t="s">
        <v>443</v>
      </c>
      <c r="U310" s="15" t="s">
        <v>443</v>
      </c>
      <c r="V310" s="15" t="s">
        <v>441</v>
      </c>
      <c r="W310" s="15" t="s">
        <v>442</v>
      </c>
      <c r="X310" s="15" t="s">
        <v>444</v>
      </c>
      <c r="Y310" s="15" t="s">
        <v>443</v>
      </c>
      <c r="Z310" s="15" t="s">
        <v>442</v>
      </c>
      <c r="AA310" s="15" t="s">
        <v>443</v>
      </c>
      <c r="AB310" s="15" t="s">
        <v>444</v>
      </c>
      <c r="AC310" s="15" t="s">
        <v>443</v>
      </c>
      <c r="AD310" s="15" t="s">
        <v>441</v>
      </c>
      <c r="AE310" s="15" t="s">
        <v>442</v>
      </c>
      <c r="AF310" s="15" t="s">
        <v>442</v>
      </c>
      <c r="AG310" s="15">
        <f>IF(ISNUMBER(SEARCH(M310,INDEX(M:M,1+$L310))),+AG$2,0)</f>
        <v>3</v>
      </c>
      <c r="AH310" s="15">
        <f>IF(ISNUMBER(SEARCH(N310,INDEX(N:N,1+$L310))),+AH$2,0)</f>
        <v>3</v>
      </c>
      <c r="AI310" s="15">
        <f>IF(ISNUMBER(SEARCH(O310,INDEX(O:O,1+$L310))),+AI$2,0)</f>
        <v>3</v>
      </c>
      <c r="AJ310" s="15">
        <f>IF(ISNUMBER(SEARCH(P310,INDEX(P:P,1+$L310))),+AJ$2,0)</f>
        <v>3</v>
      </c>
      <c r="AK310" s="15">
        <f>IF(ISNUMBER(SEARCH(Q310,INDEX(Q:Q,1+$L310))),+AK$2,0)</f>
        <v>4</v>
      </c>
      <c r="AL310" s="15">
        <f>IF(ISNUMBER(SEARCH(R310,INDEX(R:R,1+$L310))),+AL$2,0)</f>
        <v>4</v>
      </c>
      <c r="AM310" s="15">
        <f>IF(ISNUMBER(SEARCH(S310,INDEX(S:S,1+$L310))),+AM$2,0)</f>
        <v>4</v>
      </c>
      <c r="AN310" s="15">
        <f>IF(ISNUMBER(SEARCH(T310,INDEX(T:T,1+$L310))),+AN$2,0)</f>
        <v>4</v>
      </c>
      <c r="AO310" s="15">
        <f>IF(ISNUMBER(SEARCH(U310,INDEX(U:U,1+$L310))),+AO$2,0)</f>
        <v>5</v>
      </c>
      <c r="AP310" s="15">
        <f>IF(ISNUMBER(SEARCH(V310,INDEX(V:V,1+$L310))),+AP$2,0)</f>
        <v>5</v>
      </c>
      <c r="AQ310" s="15">
        <f>IF(ISNUMBER(SEARCH(W310,INDEX(W:W,1+$L310))),+AQ$2,0)</f>
        <v>5</v>
      </c>
      <c r="AR310" s="15">
        <f>IF(ISNUMBER(SEARCH(X310,INDEX(X:X,1+$L310))),+AR$2,0)</f>
        <v>5</v>
      </c>
      <c r="AS310" s="15">
        <f>IF(ISNUMBER(SEARCH(Y310,INDEX(Y:Y,1+$L310))),+AS$2,0)</f>
        <v>6</v>
      </c>
      <c r="AT310" s="15">
        <f>IF(ISNUMBER(SEARCH(Z310,INDEX(Z:Z,1+$L310))),+AT$2,0)</f>
        <v>6</v>
      </c>
      <c r="AU310" s="15">
        <f>IF(ISNUMBER(SEARCH(AA310,INDEX(AA:AA,1+$L310))),+AU$2,0)</f>
        <v>6</v>
      </c>
      <c r="AV310" s="15">
        <f>IF(ISNUMBER(SEARCH(AB310,INDEX(AB:AB,1+$L310))),+AV$2,0)</f>
        <v>0</v>
      </c>
      <c r="AW310" s="15">
        <f>IF(ISNUMBER(SEARCH(AC310,INDEX(AC:AC,1+$L310))),+AW$2,0)</f>
        <v>7</v>
      </c>
      <c r="AX310" s="15">
        <f>IF(ISNUMBER(SEARCH(AD310,INDEX(AD:AD,1+$L310))),+AX$2,0)</f>
        <v>7</v>
      </c>
      <c r="AY310" s="15">
        <f>IF(ISNUMBER(SEARCH(AE310,INDEX(AE:AE,1+$L310))),+AY$2,0)</f>
        <v>0</v>
      </c>
      <c r="AZ310" s="15">
        <f>IF(ISNUMBER(SEARCH(AF310,INDEX(AF:AF,1+$L310))),+AZ$2,0)</f>
        <v>7</v>
      </c>
      <c r="BA310" s="13">
        <f t="shared" si="11"/>
        <v>87</v>
      </c>
    </row>
    <row r="311" spans="1:53" s="14" customFormat="1" ht="15">
      <c r="A311" s="14" t="s">
        <v>60</v>
      </c>
      <c r="B311" s="15">
        <v>76</v>
      </c>
      <c r="C311" s="15">
        <v>2</v>
      </c>
      <c r="D311" s="15">
        <v>3</v>
      </c>
      <c r="E311" s="14" t="s">
        <v>499</v>
      </c>
      <c r="F311" s="15" t="s">
        <v>580</v>
      </c>
      <c r="G311" s="15"/>
      <c r="H311" s="14" t="s">
        <v>56</v>
      </c>
      <c r="I311" s="14" t="s">
        <v>1</v>
      </c>
      <c r="J311" s="14" t="s">
        <v>405</v>
      </c>
      <c r="K311" s="14" t="s">
        <v>484</v>
      </c>
      <c r="L311" s="15">
        <v>4</v>
      </c>
      <c r="M311" s="15" t="s">
        <v>444</v>
      </c>
      <c r="N311" s="15" t="s">
        <v>441</v>
      </c>
      <c r="O311" s="15" t="s">
        <v>441</v>
      </c>
      <c r="P311" s="15" t="s">
        <v>442</v>
      </c>
      <c r="Q311" s="15" t="s">
        <v>443</v>
      </c>
      <c r="R311" s="15" t="s">
        <v>441</v>
      </c>
      <c r="S311" s="15" t="s">
        <v>443</v>
      </c>
      <c r="T311" s="15" t="s">
        <v>443</v>
      </c>
      <c r="U311" s="15" t="s">
        <v>442</v>
      </c>
      <c r="V311" s="15" t="s">
        <v>441</v>
      </c>
      <c r="W311" s="15" t="s">
        <v>442</v>
      </c>
      <c r="X311" s="15" t="s">
        <v>444</v>
      </c>
      <c r="Y311" s="15" t="s">
        <v>442</v>
      </c>
      <c r="Z311" s="15" t="s">
        <v>442</v>
      </c>
      <c r="AA311" s="15" t="s">
        <v>443</v>
      </c>
      <c r="AB311" s="15" t="s">
        <v>444</v>
      </c>
      <c r="AC311" s="15" t="s">
        <v>443</v>
      </c>
      <c r="AD311" s="15" t="s">
        <v>441</v>
      </c>
      <c r="AE311" s="15" t="s">
        <v>443</v>
      </c>
      <c r="AF311" s="15" t="s">
        <v>444</v>
      </c>
      <c r="AG311" s="15">
        <f>IF(ISNUMBER(SEARCH(M311,INDEX(M:M,1+$L311))),+AG$2,0)</f>
        <v>3</v>
      </c>
      <c r="AH311" s="15">
        <f>IF(ISNUMBER(SEARCH(N311,INDEX(N:N,1+$L311))),+AH$2,0)</f>
        <v>3</v>
      </c>
      <c r="AI311" s="15">
        <f>IF(ISNUMBER(SEARCH(O311,INDEX(O:O,1+$L311))),+AI$2,0)</f>
        <v>3</v>
      </c>
      <c r="AJ311" s="15">
        <f>IF(ISNUMBER(SEARCH(P311,INDEX(P:P,1+$L311))),+AJ$2,0)</f>
        <v>3</v>
      </c>
      <c r="AK311" s="15">
        <f>IF(ISNUMBER(SEARCH(Q311,INDEX(Q:Q,1+$L311))),+AK$2,0)</f>
        <v>4</v>
      </c>
      <c r="AL311" s="15">
        <f>IF(ISNUMBER(SEARCH(R311,INDEX(R:R,1+$L311))),+AL$2,0)</f>
        <v>4</v>
      </c>
      <c r="AM311" s="15">
        <f>IF(ISNUMBER(SEARCH(S311,INDEX(S:S,1+$L311))),+AM$2,0)</f>
        <v>4</v>
      </c>
      <c r="AN311" s="15">
        <f>IF(ISNUMBER(SEARCH(T311,INDEX(T:T,1+$L311))),+AN$2,0)</f>
        <v>4</v>
      </c>
      <c r="AO311" s="15">
        <f>IF(ISNUMBER(SEARCH(U311,INDEX(U:U,1+$L311))),+AO$2,0)</f>
        <v>0</v>
      </c>
      <c r="AP311" s="15">
        <f>IF(ISNUMBER(SEARCH(V311,INDEX(V:V,1+$L311))),+AP$2,0)</f>
        <v>5</v>
      </c>
      <c r="AQ311" s="15">
        <f>IF(ISNUMBER(SEARCH(W311,INDEX(W:W,1+$L311))),+AQ$2,0)</f>
        <v>5</v>
      </c>
      <c r="AR311" s="15">
        <f>IF(ISNUMBER(SEARCH(X311,INDEX(X:X,1+$L311))),+AR$2,0)</f>
        <v>5</v>
      </c>
      <c r="AS311" s="15">
        <f>IF(ISNUMBER(SEARCH(Y311,INDEX(Y:Y,1+$L311))),+AS$2,0)</f>
        <v>0</v>
      </c>
      <c r="AT311" s="15">
        <f>IF(ISNUMBER(SEARCH(Z311,INDEX(Z:Z,1+$L311))),+AT$2,0)</f>
        <v>6</v>
      </c>
      <c r="AU311" s="15">
        <f>IF(ISNUMBER(SEARCH(AA311,INDEX(AA:AA,1+$L311))),+AU$2,0)</f>
        <v>6</v>
      </c>
      <c r="AV311" s="15">
        <f>IF(ISNUMBER(SEARCH(AB311,INDEX(AB:AB,1+$L311))),+AV$2,0)</f>
        <v>0</v>
      </c>
      <c r="AW311" s="15">
        <f>IF(ISNUMBER(SEARCH(AC311,INDEX(AC:AC,1+$L311))),+AW$2,0)</f>
        <v>7</v>
      </c>
      <c r="AX311" s="15">
        <f>IF(ISNUMBER(SEARCH(AD311,INDEX(AD:AD,1+$L311))),+AX$2,0)</f>
        <v>7</v>
      </c>
      <c r="AY311" s="15">
        <f>IF(ISNUMBER(SEARCH(AE311,INDEX(AE:AE,1+$L311))),+AY$2,0)</f>
        <v>7</v>
      </c>
      <c r="AZ311" s="15">
        <f>IF(ISNUMBER(SEARCH(AF311,INDEX(AF:AF,1+$L311))),+AZ$2,0)</f>
        <v>0</v>
      </c>
      <c r="BA311" s="13">
        <f t="shared" si="11"/>
        <v>76</v>
      </c>
    </row>
    <row r="312" spans="1:53" s="14" customFormat="1" ht="15">
      <c r="A312" s="14" t="s">
        <v>59</v>
      </c>
      <c r="B312" s="15">
        <v>74</v>
      </c>
      <c r="C312" s="15">
        <v>3</v>
      </c>
      <c r="D312" s="15">
        <v>4</v>
      </c>
      <c r="E312" s="14" t="s">
        <v>499</v>
      </c>
      <c r="F312" s="15" t="s">
        <v>580</v>
      </c>
      <c r="G312" s="15"/>
      <c r="H312" s="14" t="s">
        <v>56</v>
      </c>
      <c r="I312" s="14" t="s">
        <v>1</v>
      </c>
      <c r="J312" s="14" t="s">
        <v>405</v>
      </c>
      <c r="K312" s="14" t="s">
        <v>484</v>
      </c>
      <c r="L312" s="15">
        <v>4</v>
      </c>
      <c r="M312" s="15" t="s">
        <v>444</v>
      </c>
      <c r="N312" s="15" t="s">
        <v>441</v>
      </c>
      <c r="O312" s="15" t="s">
        <v>441</v>
      </c>
      <c r="P312" s="15" t="s">
        <v>442</v>
      </c>
      <c r="Q312" s="15" t="s">
        <v>443</v>
      </c>
      <c r="R312" s="15" t="s">
        <v>441</v>
      </c>
      <c r="S312" s="15" t="s">
        <v>443</v>
      </c>
      <c r="T312" s="15" t="s">
        <v>443</v>
      </c>
      <c r="U312" s="15" t="s">
        <v>443</v>
      </c>
      <c r="V312" s="15" t="s">
        <v>441</v>
      </c>
      <c r="W312" s="15" t="s">
        <v>442</v>
      </c>
      <c r="X312" s="15" t="s">
        <v>444</v>
      </c>
      <c r="Y312" s="15" t="s">
        <v>444</v>
      </c>
      <c r="Z312" s="15" t="s">
        <v>442</v>
      </c>
      <c r="AA312" s="15" t="s">
        <v>443</v>
      </c>
      <c r="AB312" s="15" t="s">
        <v>444</v>
      </c>
      <c r="AC312" s="15" t="s">
        <v>443</v>
      </c>
      <c r="AD312" s="15" t="s">
        <v>441</v>
      </c>
      <c r="AE312" s="15" t="s">
        <v>442</v>
      </c>
      <c r="AF312" s="15" t="s">
        <v>441</v>
      </c>
      <c r="AG312" s="15">
        <f>IF(ISNUMBER(SEARCH(M312,INDEX(M:M,1+$L312))),+AG$2,0)</f>
        <v>3</v>
      </c>
      <c r="AH312" s="15">
        <f>IF(ISNUMBER(SEARCH(N312,INDEX(N:N,1+$L312))),+AH$2,0)</f>
        <v>3</v>
      </c>
      <c r="AI312" s="15">
        <f>IF(ISNUMBER(SEARCH(O312,INDEX(O:O,1+$L312))),+AI$2,0)</f>
        <v>3</v>
      </c>
      <c r="AJ312" s="15">
        <f>IF(ISNUMBER(SEARCH(P312,INDEX(P:P,1+$L312))),+AJ$2,0)</f>
        <v>3</v>
      </c>
      <c r="AK312" s="15">
        <f>IF(ISNUMBER(SEARCH(Q312,INDEX(Q:Q,1+$L312))),+AK$2,0)</f>
        <v>4</v>
      </c>
      <c r="AL312" s="15">
        <f>IF(ISNUMBER(SEARCH(R312,INDEX(R:R,1+$L312))),+AL$2,0)</f>
        <v>4</v>
      </c>
      <c r="AM312" s="15">
        <f>IF(ISNUMBER(SEARCH(S312,INDEX(S:S,1+$L312))),+AM$2,0)</f>
        <v>4</v>
      </c>
      <c r="AN312" s="15">
        <f>IF(ISNUMBER(SEARCH(T312,INDEX(T:T,1+$L312))),+AN$2,0)</f>
        <v>4</v>
      </c>
      <c r="AO312" s="15">
        <f>IF(ISNUMBER(SEARCH(U312,INDEX(U:U,1+$L312))),+AO$2,0)</f>
        <v>5</v>
      </c>
      <c r="AP312" s="15">
        <f>IF(ISNUMBER(SEARCH(V312,INDEX(V:V,1+$L312))),+AP$2,0)</f>
        <v>5</v>
      </c>
      <c r="AQ312" s="15">
        <f>IF(ISNUMBER(SEARCH(W312,INDEX(W:W,1+$L312))),+AQ$2,0)</f>
        <v>5</v>
      </c>
      <c r="AR312" s="15">
        <f>IF(ISNUMBER(SEARCH(X312,INDEX(X:X,1+$L312))),+AR$2,0)</f>
        <v>5</v>
      </c>
      <c r="AS312" s="15">
        <f>IF(ISNUMBER(SEARCH(Y312,INDEX(Y:Y,1+$L312))),+AS$2,0)</f>
        <v>0</v>
      </c>
      <c r="AT312" s="15">
        <f>IF(ISNUMBER(SEARCH(Z312,INDEX(Z:Z,1+$L312))),+AT$2,0)</f>
        <v>6</v>
      </c>
      <c r="AU312" s="15">
        <f>IF(ISNUMBER(SEARCH(AA312,INDEX(AA:AA,1+$L312))),+AU$2,0)</f>
        <v>6</v>
      </c>
      <c r="AV312" s="15">
        <f>IF(ISNUMBER(SEARCH(AB312,INDEX(AB:AB,1+$L312))),+AV$2,0)</f>
        <v>0</v>
      </c>
      <c r="AW312" s="15">
        <f>IF(ISNUMBER(SEARCH(AC312,INDEX(AC:AC,1+$L312))),+AW$2,0)</f>
        <v>7</v>
      </c>
      <c r="AX312" s="15">
        <f>IF(ISNUMBER(SEARCH(AD312,INDEX(AD:AD,1+$L312))),+AX$2,0)</f>
        <v>7</v>
      </c>
      <c r="AY312" s="15">
        <f>IF(ISNUMBER(SEARCH(AE312,INDEX(AE:AE,1+$L312))),+AY$2,0)</f>
        <v>0</v>
      </c>
      <c r="AZ312" s="15">
        <f>IF(ISNUMBER(SEARCH(AF312,INDEX(AF:AF,1+$L312))),+AZ$2,0)</f>
        <v>0</v>
      </c>
      <c r="BA312" s="13">
        <f t="shared" si="11"/>
        <v>74</v>
      </c>
    </row>
    <row r="313" spans="1:53" s="14" customFormat="1" ht="15">
      <c r="A313" s="14" t="s">
        <v>58</v>
      </c>
      <c r="B313" s="15">
        <v>71</v>
      </c>
      <c r="C313" s="15">
        <v>4</v>
      </c>
      <c r="D313" s="15">
        <v>5</v>
      </c>
      <c r="E313" s="14" t="s">
        <v>499</v>
      </c>
      <c r="F313" s="15" t="s">
        <v>580</v>
      </c>
      <c r="G313" s="15"/>
      <c r="H313" s="14" t="s">
        <v>56</v>
      </c>
      <c r="I313" s="14" t="s">
        <v>1</v>
      </c>
      <c r="J313" s="14" t="s">
        <v>405</v>
      </c>
      <c r="K313" s="14" t="s">
        <v>484</v>
      </c>
      <c r="L313" s="15">
        <v>4</v>
      </c>
      <c r="M313" s="15" t="s">
        <v>444</v>
      </c>
      <c r="N313" s="15" t="s">
        <v>441</v>
      </c>
      <c r="O313" s="15" t="s">
        <v>441</v>
      </c>
      <c r="P313" s="15" t="s">
        <v>442</v>
      </c>
      <c r="Q313" s="15" t="s">
        <v>443</v>
      </c>
      <c r="R313" s="15" t="s">
        <v>441</v>
      </c>
      <c r="S313" s="15" t="s">
        <v>443</v>
      </c>
      <c r="T313" s="15" t="s">
        <v>443</v>
      </c>
      <c r="U313" s="15" t="s">
        <v>443</v>
      </c>
      <c r="V313" s="15" t="s">
        <v>444</v>
      </c>
      <c r="W313" s="15" t="s">
        <v>441</v>
      </c>
      <c r="X313" s="15" t="s">
        <v>444</v>
      </c>
      <c r="Y313" s="15" t="s">
        <v>443</v>
      </c>
      <c r="Z313" s="15" t="s">
        <v>444</v>
      </c>
      <c r="AA313" s="15" t="s">
        <v>443</v>
      </c>
      <c r="AB313" s="15" t="s">
        <v>444</v>
      </c>
      <c r="AC313" s="15" t="s">
        <v>443</v>
      </c>
      <c r="AD313" s="15" t="s">
        <v>441</v>
      </c>
      <c r="AE313" s="15" t="s">
        <v>442</v>
      </c>
      <c r="AF313" s="15" t="s">
        <v>442</v>
      </c>
      <c r="AG313" s="15">
        <f>IF(ISNUMBER(SEARCH(M313,INDEX(M:M,1+$L313))),+AG$2,0)</f>
        <v>3</v>
      </c>
      <c r="AH313" s="15">
        <f>IF(ISNUMBER(SEARCH(N313,INDEX(N:N,1+$L313))),+AH$2,0)</f>
        <v>3</v>
      </c>
      <c r="AI313" s="15">
        <f>IF(ISNUMBER(SEARCH(O313,INDEX(O:O,1+$L313))),+AI$2,0)</f>
        <v>3</v>
      </c>
      <c r="AJ313" s="15">
        <f>IF(ISNUMBER(SEARCH(P313,INDEX(P:P,1+$L313))),+AJ$2,0)</f>
        <v>3</v>
      </c>
      <c r="AK313" s="15">
        <f>IF(ISNUMBER(SEARCH(Q313,INDEX(Q:Q,1+$L313))),+AK$2,0)</f>
        <v>4</v>
      </c>
      <c r="AL313" s="15">
        <f>IF(ISNUMBER(SEARCH(R313,INDEX(R:R,1+$L313))),+AL$2,0)</f>
        <v>4</v>
      </c>
      <c r="AM313" s="15">
        <f>IF(ISNUMBER(SEARCH(S313,INDEX(S:S,1+$L313))),+AM$2,0)</f>
        <v>4</v>
      </c>
      <c r="AN313" s="15">
        <f>IF(ISNUMBER(SEARCH(T313,INDEX(T:T,1+$L313))),+AN$2,0)</f>
        <v>4</v>
      </c>
      <c r="AO313" s="15">
        <f>IF(ISNUMBER(SEARCH(U313,INDEX(U:U,1+$L313))),+AO$2,0)</f>
        <v>5</v>
      </c>
      <c r="AP313" s="15">
        <f>IF(ISNUMBER(SEARCH(V313,INDEX(V:V,1+$L313))),+AP$2,0)</f>
        <v>0</v>
      </c>
      <c r="AQ313" s="15">
        <f>IF(ISNUMBER(SEARCH(W313,INDEX(W:W,1+$L313))),+AQ$2,0)</f>
        <v>0</v>
      </c>
      <c r="AR313" s="15">
        <f>IF(ISNUMBER(SEARCH(X313,INDEX(X:X,1+$L313))),+AR$2,0)</f>
        <v>5</v>
      </c>
      <c r="AS313" s="15">
        <f>IF(ISNUMBER(SEARCH(Y313,INDEX(Y:Y,1+$L313))),+AS$2,0)</f>
        <v>6</v>
      </c>
      <c r="AT313" s="15">
        <f>IF(ISNUMBER(SEARCH(Z313,INDEX(Z:Z,1+$L313))),+AT$2,0)</f>
        <v>0</v>
      </c>
      <c r="AU313" s="15">
        <f>IF(ISNUMBER(SEARCH(AA313,INDEX(AA:AA,1+$L313))),+AU$2,0)</f>
        <v>6</v>
      </c>
      <c r="AV313" s="15">
        <f>IF(ISNUMBER(SEARCH(AB313,INDEX(AB:AB,1+$L313))),+AV$2,0)</f>
        <v>0</v>
      </c>
      <c r="AW313" s="15">
        <f>IF(ISNUMBER(SEARCH(AC313,INDEX(AC:AC,1+$L313))),+AW$2,0)</f>
        <v>7</v>
      </c>
      <c r="AX313" s="15">
        <f>IF(ISNUMBER(SEARCH(AD313,INDEX(AD:AD,1+$L313))),+AX$2,0)</f>
        <v>7</v>
      </c>
      <c r="AY313" s="15">
        <f>IF(ISNUMBER(SEARCH(AE313,INDEX(AE:AE,1+$L313))),+AY$2,0)</f>
        <v>0</v>
      </c>
      <c r="AZ313" s="15">
        <f>IF(ISNUMBER(SEARCH(AF313,INDEX(AF:AF,1+$L313))),+AZ$2,0)</f>
        <v>7</v>
      </c>
      <c r="BA313" s="13">
        <f t="shared" si="11"/>
        <v>71</v>
      </c>
    </row>
    <row r="314" spans="1:53" s="14" customFormat="1" ht="15">
      <c r="A314" s="14" t="s">
        <v>262</v>
      </c>
      <c r="B314" s="15">
        <v>67</v>
      </c>
      <c r="C314" s="15">
        <v>1</v>
      </c>
      <c r="D314" s="15">
        <v>6</v>
      </c>
      <c r="E314" s="14" t="s">
        <v>452</v>
      </c>
      <c r="F314" s="15">
        <v>7</v>
      </c>
      <c r="G314" s="15"/>
      <c r="H314" s="14" t="s">
        <v>458</v>
      </c>
      <c r="I314" s="14" t="s">
        <v>243</v>
      </c>
      <c r="J314" s="14" t="s">
        <v>453</v>
      </c>
      <c r="K314" s="14" t="s">
        <v>484</v>
      </c>
      <c r="L314" s="15">
        <v>4</v>
      </c>
      <c r="M314" s="15" t="s">
        <v>441</v>
      </c>
      <c r="N314" s="15" t="s">
        <v>441</v>
      </c>
      <c r="O314" s="15" t="s">
        <v>441</v>
      </c>
      <c r="P314" s="15" t="s">
        <v>442</v>
      </c>
      <c r="Q314" s="15" t="s">
        <v>443</v>
      </c>
      <c r="R314" s="15" t="s">
        <v>441</v>
      </c>
      <c r="S314" s="15" t="s">
        <v>443</v>
      </c>
      <c r="T314" s="15" t="s">
        <v>443</v>
      </c>
      <c r="U314" s="15" t="s">
        <v>443</v>
      </c>
      <c r="V314" s="15" t="s">
        <v>442</v>
      </c>
      <c r="W314" s="15" t="s">
        <v>441</v>
      </c>
      <c r="X314" s="15" t="s">
        <v>444</v>
      </c>
      <c r="Y314" s="15" t="s">
        <v>443</v>
      </c>
      <c r="Z314" s="15" t="s">
        <v>443</v>
      </c>
      <c r="AA314" s="15" t="s">
        <v>443</v>
      </c>
      <c r="AB314" s="15" t="s">
        <v>442</v>
      </c>
      <c r="AC314" s="15" t="s">
        <v>444</v>
      </c>
      <c r="AD314" s="15" t="s">
        <v>441</v>
      </c>
      <c r="AE314" s="15" t="s">
        <v>442</v>
      </c>
      <c r="AF314" s="15" t="s">
        <v>442</v>
      </c>
      <c r="AG314" s="15">
        <f>IF(ISNUMBER(SEARCH(M314,INDEX(M:M,1+$L314))),+AG$2,0)</f>
        <v>0</v>
      </c>
      <c r="AH314" s="15">
        <f>IF(ISNUMBER(SEARCH(N314,INDEX(N:N,1+$L314))),+AH$2,0)</f>
        <v>3</v>
      </c>
      <c r="AI314" s="15">
        <f>IF(ISNUMBER(SEARCH(O314,INDEX(O:O,1+$L314))),+AI$2,0)</f>
        <v>3</v>
      </c>
      <c r="AJ314" s="15">
        <f>IF(ISNUMBER(SEARCH(P314,INDEX(P:P,1+$L314))),+AJ$2,0)</f>
        <v>3</v>
      </c>
      <c r="AK314" s="15">
        <f>IF(ISNUMBER(SEARCH(Q314,INDEX(Q:Q,1+$L314))),+AK$2,0)</f>
        <v>4</v>
      </c>
      <c r="AL314" s="15">
        <f>IF(ISNUMBER(SEARCH(R314,INDEX(R:R,1+$L314))),+AL$2,0)</f>
        <v>4</v>
      </c>
      <c r="AM314" s="15">
        <f>IF(ISNUMBER(SEARCH(S314,INDEX(S:S,1+$L314))),+AM$2,0)</f>
        <v>4</v>
      </c>
      <c r="AN314" s="15">
        <f>IF(ISNUMBER(SEARCH(T314,INDEX(T:T,1+$L314))),+AN$2,0)</f>
        <v>4</v>
      </c>
      <c r="AO314" s="15">
        <f>IF(ISNUMBER(SEARCH(U314,INDEX(U:U,1+$L314))),+AO$2,0)</f>
        <v>5</v>
      </c>
      <c r="AP314" s="15">
        <f>IF(ISNUMBER(SEARCH(V314,INDEX(V:V,1+$L314))),+AP$2,0)</f>
        <v>0</v>
      </c>
      <c r="AQ314" s="15">
        <f>IF(ISNUMBER(SEARCH(W314,INDEX(W:W,1+$L314))),+AQ$2,0)</f>
        <v>0</v>
      </c>
      <c r="AR314" s="15">
        <f>IF(ISNUMBER(SEARCH(X314,INDEX(X:X,1+$L314))),+AR$2,0)</f>
        <v>5</v>
      </c>
      <c r="AS314" s="15">
        <f>IF(ISNUMBER(SEARCH(Y314,INDEX(Y:Y,1+$L314))),+AS$2,0)</f>
        <v>6</v>
      </c>
      <c r="AT314" s="15">
        <f>IF(ISNUMBER(SEARCH(Z314,INDEX(Z:Z,1+$L314))),+AT$2,0)</f>
        <v>0</v>
      </c>
      <c r="AU314" s="15">
        <f>IF(ISNUMBER(SEARCH(AA314,INDEX(AA:AA,1+$L314))),+AU$2,0)</f>
        <v>6</v>
      </c>
      <c r="AV314" s="15">
        <f>IF(ISNUMBER(SEARCH(AB314,INDEX(AB:AB,1+$L314))),+AV$2,0)</f>
        <v>6</v>
      </c>
      <c r="AW314" s="15">
        <f>IF(ISNUMBER(SEARCH(AC314,INDEX(AC:AC,1+$L314))),+AW$2,0)</f>
        <v>0</v>
      </c>
      <c r="AX314" s="15">
        <f>IF(ISNUMBER(SEARCH(AD314,INDEX(AD:AD,1+$L314))),+AX$2,0)</f>
        <v>7</v>
      </c>
      <c r="AY314" s="15">
        <f>IF(ISNUMBER(SEARCH(AE314,INDEX(AE:AE,1+$L314))),+AY$2,0)</f>
        <v>0</v>
      </c>
      <c r="AZ314" s="15">
        <f>IF(ISNUMBER(SEARCH(AF314,INDEX(AF:AF,1+$L314))),+AZ$2,0)</f>
        <v>7</v>
      </c>
      <c r="BA314" s="13">
        <f t="shared" si="11"/>
        <v>67</v>
      </c>
    </row>
    <row r="315" spans="1:53" s="14" customFormat="1" ht="15">
      <c r="A315" s="14" t="s">
        <v>254</v>
      </c>
      <c r="B315" s="15">
        <v>67</v>
      </c>
      <c r="C315" s="15">
        <v>1</v>
      </c>
      <c r="D315" s="15">
        <v>6</v>
      </c>
      <c r="E315" s="14" t="s">
        <v>452</v>
      </c>
      <c r="F315" s="15">
        <v>7</v>
      </c>
      <c r="G315" s="15"/>
      <c r="H315" s="14" t="s">
        <v>458</v>
      </c>
      <c r="I315" s="14" t="s">
        <v>243</v>
      </c>
      <c r="J315" s="14" t="s">
        <v>453</v>
      </c>
      <c r="K315" s="14" t="s">
        <v>484</v>
      </c>
      <c r="L315" s="15">
        <v>4</v>
      </c>
      <c r="M315" s="15" t="s">
        <v>443</v>
      </c>
      <c r="N315" s="15" t="s">
        <v>441</v>
      </c>
      <c r="O315" s="15" t="s">
        <v>441</v>
      </c>
      <c r="P315" s="15" t="s">
        <v>442</v>
      </c>
      <c r="Q315" s="15" t="s">
        <v>443</v>
      </c>
      <c r="R315" s="15" t="s">
        <v>441</v>
      </c>
      <c r="S315" s="15" t="s">
        <v>443</v>
      </c>
      <c r="T315" s="15" t="s">
        <v>443</v>
      </c>
      <c r="U315" s="15" t="s">
        <v>443</v>
      </c>
      <c r="V315" s="15" t="s">
        <v>442</v>
      </c>
      <c r="W315" s="15" t="s">
        <v>441</v>
      </c>
      <c r="X315" s="15" t="s">
        <v>444</v>
      </c>
      <c r="Y315" s="15" t="s">
        <v>443</v>
      </c>
      <c r="Z315" s="15" t="s">
        <v>443</v>
      </c>
      <c r="AA315" s="15" t="s">
        <v>443</v>
      </c>
      <c r="AB315" s="15" t="s">
        <v>442</v>
      </c>
      <c r="AC315" s="15" t="s">
        <v>444</v>
      </c>
      <c r="AD315" s="15" t="s">
        <v>441</v>
      </c>
      <c r="AE315" s="15" t="s">
        <v>442</v>
      </c>
      <c r="AF315" s="15" t="s">
        <v>442</v>
      </c>
      <c r="AG315" s="15">
        <f>IF(ISNUMBER(SEARCH(M315,INDEX(M:M,1+$L315))),+AG$2,0)</f>
        <v>0</v>
      </c>
      <c r="AH315" s="15">
        <f>IF(ISNUMBER(SEARCH(N315,INDEX(N:N,1+$L315))),+AH$2,0)</f>
        <v>3</v>
      </c>
      <c r="AI315" s="15">
        <f>IF(ISNUMBER(SEARCH(O315,INDEX(O:O,1+$L315))),+AI$2,0)</f>
        <v>3</v>
      </c>
      <c r="AJ315" s="15">
        <f>IF(ISNUMBER(SEARCH(P315,INDEX(P:P,1+$L315))),+AJ$2,0)</f>
        <v>3</v>
      </c>
      <c r="AK315" s="15">
        <f>IF(ISNUMBER(SEARCH(Q315,INDEX(Q:Q,1+$L315))),+AK$2,0)</f>
        <v>4</v>
      </c>
      <c r="AL315" s="15">
        <f>IF(ISNUMBER(SEARCH(R315,INDEX(R:R,1+$L315))),+AL$2,0)</f>
        <v>4</v>
      </c>
      <c r="AM315" s="15">
        <f>IF(ISNUMBER(SEARCH(S315,INDEX(S:S,1+$L315))),+AM$2,0)</f>
        <v>4</v>
      </c>
      <c r="AN315" s="15">
        <f>IF(ISNUMBER(SEARCH(T315,INDEX(T:T,1+$L315))),+AN$2,0)</f>
        <v>4</v>
      </c>
      <c r="AO315" s="15">
        <f>IF(ISNUMBER(SEARCH(U315,INDEX(U:U,1+$L315))),+AO$2,0)</f>
        <v>5</v>
      </c>
      <c r="AP315" s="15">
        <f>IF(ISNUMBER(SEARCH(V315,INDEX(V:V,1+$L315))),+AP$2,0)</f>
        <v>0</v>
      </c>
      <c r="AQ315" s="15">
        <f>IF(ISNUMBER(SEARCH(W315,INDEX(W:W,1+$L315))),+AQ$2,0)</f>
        <v>0</v>
      </c>
      <c r="AR315" s="15">
        <f>IF(ISNUMBER(SEARCH(X315,INDEX(X:X,1+$L315))),+AR$2,0)</f>
        <v>5</v>
      </c>
      <c r="AS315" s="15">
        <f>IF(ISNUMBER(SEARCH(Y315,INDEX(Y:Y,1+$L315))),+AS$2,0)</f>
        <v>6</v>
      </c>
      <c r="AT315" s="15">
        <f>IF(ISNUMBER(SEARCH(Z315,INDEX(Z:Z,1+$L315))),+AT$2,0)</f>
        <v>0</v>
      </c>
      <c r="AU315" s="15">
        <f>IF(ISNUMBER(SEARCH(AA315,INDEX(AA:AA,1+$L315))),+AU$2,0)</f>
        <v>6</v>
      </c>
      <c r="AV315" s="15">
        <f>IF(ISNUMBER(SEARCH(AB315,INDEX(AB:AB,1+$L315))),+AV$2,0)</f>
        <v>6</v>
      </c>
      <c r="AW315" s="15">
        <f>IF(ISNUMBER(SEARCH(AC315,INDEX(AC:AC,1+$L315))),+AW$2,0)</f>
        <v>0</v>
      </c>
      <c r="AX315" s="15">
        <f>IF(ISNUMBER(SEARCH(AD315,INDEX(AD:AD,1+$L315))),+AX$2,0)</f>
        <v>7</v>
      </c>
      <c r="AY315" s="15">
        <f>IF(ISNUMBER(SEARCH(AE315,INDEX(AE:AE,1+$L315))),+AY$2,0)</f>
        <v>0</v>
      </c>
      <c r="AZ315" s="15">
        <f>IF(ISNUMBER(SEARCH(AF315,INDEX(AF:AF,1+$L315))),+AZ$2,0)</f>
        <v>7</v>
      </c>
      <c r="BA315" s="13">
        <f t="shared" si="11"/>
        <v>67</v>
      </c>
    </row>
    <row r="316" spans="1:53" s="14" customFormat="1" ht="15">
      <c r="A316" s="14" t="s">
        <v>253</v>
      </c>
      <c r="B316" s="15">
        <v>62</v>
      </c>
      <c r="C316" s="15">
        <v>2</v>
      </c>
      <c r="D316" s="15">
        <v>7</v>
      </c>
      <c r="E316" s="14" t="s">
        <v>452</v>
      </c>
      <c r="F316" s="15">
        <v>7</v>
      </c>
      <c r="G316" s="15"/>
      <c r="H316" s="14" t="s">
        <v>458</v>
      </c>
      <c r="I316" s="14" t="s">
        <v>243</v>
      </c>
      <c r="J316" s="14" t="s">
        <v>453</v>
      </c>
      <c r="K316" s="14" t="s">
        <v>484</v>
      </c>
      <c r="L316" s="15">
        <v>4</v>
      </c>
      <c r="M316" s="15" t="s">
        <v>443</v>
      </c>
      <c r="N316" s="15" t="s">
        <v>441</v>
      </c>
      <c r="O316" s="15" t="s">
        <v>441</v>
      </c>
      <c r="P316" s="15" t="s">
        <v>442</v>
      </c>
      <c r="Q316" s="15" t="s">
        <v>443</v>
      </c>
      <c r="R316" s="15" t="s">
        <v>444</v>
      </c>
      <c r="S316" s="15" t="s">
        <v>443</v>
      </c>
      <c r="T316" s="15" t="s">
        <v>443</v>
      </c>
      <c r="U316" s="15" t="s">
        <v>443</v>
      </c>
      <c r="V316" s="15" t="s">
        <v>441</v>
      </c>
      <c r="W316" s="15" t="s">
        <v>441</v>
      </c>
      <c r="X316" s="15" t="s">
        <v>444</v>
      </c>
      <c r="Y316" s="15" t="s">
        <v>442</v>
      </c>
      <c r="Z316" s="15" t="s">
        <v>442</v>
      </c>
      <c r="AA316" s="15" t="s">
        <v>443</v>
      </c>
      <c r="AB316" s="15" t="s">
        <v>443</v>
      </c>
      <c r="AC316" s="15" t="s">
        <v>444</v>
      </c>
      <c r="AD316" s="15" t="s">
        <v>444</v>
      </c>
      <c r="AE316" s="15" t="s">
        <v>443</v>
      </c>
      <c r="AF316" s="15" t="s">
        <v>442</v>
      </c>
      <c r="AG316" s="15">
        <f>IF(ISNUMBER(SEARCH(M316,INDEX(M:M,1+$L316))),+AG$2,0)</f>
        <v>0</v>
      </c>
      <c r="AH316" s="15">
        <f>IF(ISNUMBER(SEARCH(N316,INDEX(N:N,1+$L316))),+AH$2,0)</f>
        <v>3</v>
      </c>
      <c r="AI316" s="15">
        <f>IF(ISNUMBER(SEARCH(O316,INDEX(O:O,1+$L316))),+AI$2,0)</f>
        <v>3</v>
      </c>
      <c r="AJ316" s="15">
        <f>IF(ISNUMBER(SEARCH(P316,INDEX(P:P,1+$L316))),+AJ$2,0)</f>
        <v>3</v>
      </c>
      <c r="AK316" s="15">
        <f>IF(ISNUMBER(SEARCH(Q316,INDEX(Q:Q,1+$L316))),+AK$2,0)</f>
        <v>4</v>
      </c>
      <c r="AL316" s="15">
        <f>IF(ISNUMBER(SEARCH(R316,INDEX(R:R,1+$L316))),+AL$2,0)</f>
        <v>0</v>
      </c>
      <c r="AM316" s="15">
        <f>IF(ISNUMBER(SEARCH(S316,INDEX(S:S,1+$L316))),+AM$2,0)</f>
        <v>4</v>
      </c>
      <c r="AN316" s="15">
        <f>IF(ISNUMBER(SEARCH(T316,INDEX(T:T,1+$L316))),+AN$2,0)</f>
        <v>4</v>
      </c>
      <c r="AO316" s="15">
        <f>IF(ISNUMBER(SEARCH(U316,INDEX(U:U,1+$L316))),+AO$2,0)</f>
        <v>5</v>
      </c>
      <c r="AP316" s="15">
        <f>IF(ISNUMBER(SEARCH(V316,INDEX(V:V,1+$L316))),+AP$2,0)</f>
        <v>5</v>
      </c>
      <c r="AQ316" s="15">
        <f>IF(ISNUMBER(SEARCH(W316,INDEX(W:W,1+$L316))),+AQ$2,0)</f>
        <v>0</v>
      </c>
      <c r="AR316" s="15">
        <f>IF(ISNUMBER(SEARCH(X316,INDEX(X:X,1+$L316))),+AR$2,0)</f>
        <v>5</v>
      </c>
      <c r="AS316" s="15">
        <f>IF(ISNUMBER(SEARCH(Y316,INDEX(Y:Y,1+$L316))),+AS$2,0)</f>
        <v>0</v>
      </c>
      <c r="AT316" s="15">
        <f>IF(ISNUMBER(SEARCH(Z316,INDEX(Z:Z,1+$L316))),+AT$2,0)</f>
        <v>6</v>
      </c>
      <c r="AU316" s="15">
        <f>IF(ISNUMBER(SEARCH(AA316,INDEX(AA:AA,1+$L316))),+AU$2,0)</f>
        <v>6</v>
      </c>
      <c r="AV316" s="15">
        <f>IF(ISNUMBER(SEARCH(AB316,INDEX(AB:AB,1+$L316))),+AV$2,0)</f>
        <v>0</v>
      </c>
      <c r="AW316" s="15">
        <f>IF(ISNUMBER(SEARCH(AC316,INDEX(AC:AC,1+$L316))),+AW$2,0)</f>
        <v>0</v>
      </c>
      <c r="AX316" s="15">
        <f>IF(ISNUMBER(SEARCH(AD316,INDEX(AD:AD,1+$L316))),+AX$2,0)</f>
        <v>0</v>
      </c>
      <c r="AY316" s="15">
        <f>IF(ISNUMBER(SEARCH(AE316,INDEX(AE:AE,1+$L316))),+AY$2,0)</f>
        <v>7</v>
      </c>
      <c r="AZ316" s="15">
        <f>IF(ISNUMBER(SEARCH(AF316,INDEX(AF:AF,1+$L316))),+AZ$2,0)</f>
        <v>7</v>
      </c>
      <c r="BA316" s="13">
        <f t="shared" si="11"/>
        <v>62</v>
      </c>
    </row>
    <row r="317" spans="1:53" s="14" customFormat="1" ht="15">
      <c r="A317" s="14" t="s">
        <v>252</v>
      </c>
      <c r="B317" s="15">
        <v>52</v>
      </c>
      <c r="C317" s="15">
        <v>3</v>
      </c>
      <c r="D317" s="15">
        <v>8</v>
      </c>
      <c r="E317" s="14" t="s">
        <v>452</v>
      </c>
      <c r="F317" s="15">
        <v>7</v>
      </c>
      <c r="G317" s="15"/>
      <c r="H317" s="14" t="s">
        <v>458</v>
      </c>
      <c r="I317" s="14" t="s">
        <v>243</v>
      </c>
      <c r="J317" s="14" t="s">
        <v>453</v>
      </c>
      <c r="K317" s="14" t="s">
        <v>484</v>
      </c>
      <c r="L317" s="15">
        <v>4</v>
      </c>
      <c r="M317" s="15" t="s">
        <v>443</v>
      </c>
      <c r="N317" s="15" t="s">
        <v>441</v>
      </c>
      <c r="O317" s="15" t="s">
        <v>441</v>
      </c>
      <c r="P317" s="15" t="s">
        <v>442</v>
      </c>
      <c r="Q317" s="15" t="s">
        <v>441</v>
      </c>
      <c r="R317" s="15" t="s">
        <v>443</v>
      </c>
      <c r="S317" s="15" t="s">
        <v>443</v>
      </c>
      <c r="T317" s="15" t="s">
        <v>443</v>
      </c>
      <c r="U317" s="15" t="s">
        <v>443</v>
      </c>
      <c r="V317" s="15" t="s">
        <v>442</v>
      </c>
      <c r="W317" s="15" t="s">
        <v>444</v>
      </c>
      <c r="X317" s="15" t="s">
        <v>444</v>
      </c>
      <c r="Y317" s="15" t="s">
        <v>441</v>
      </c>
      <c r="Z317" s="15" t="s">
        <v>442</v>
      </c>
      <c r="AA317" s="15" t="s">
        <v>443</v>
      </c>
      <c r="AB317" s="15" t="s">
        <v>442</v>
      </c>
      <c r="AC317" s="15" t="s">
        <v>442</v>
      </c>
      <c r="AD317" s="15" t="s">
        <v>441</v>
      </c>
      <c r="AE317" s="15" t="s">
        <v>442</v>
      </c>
      <c r="AF317" s="15" t="s">
        <v>443</v>
      </c>
      <c r="AG317" s="15">
        <f>IF(ISNUMBER(SEARCH(M317,INDEX(M:M,1+$L317))),+AG$2,0)</f>
        <v>0</v>
      </c>
      <c r="AH317" s="15">
        <f>IF(ISNUMBER(SEARCH(N317,INDEX(N:N,1+$L317))),+AH$2,0)</f>
        <v>3</v>
      </c>
      <c r="AI317" s="15">
        <f>IF(ISNUMBER(SEARCH(O317,INDEX(O:O,1+$L317))),+AI$2,0)</f>
        <v>3</v>
      </c>
      <c r="AJ317" s="15">
        <f>IF(ISNUMBER(SEARCH(P317,INDEX(P:P,1+$L317))),+AJ$2,0)</f>
        <v>3</v>
      </c>
      <c r="AK317" s="15">
        <f>IF(ISNUMBER(SEARCH(Q317,INDEX(Q:Q,1+$L317))),+AK$2,0)</f>
        <v>0</v>
      </c>
      <c r="AL317" s="15">
        <f>IF(ISNUMBER(SEARCH(R317,INDEX(R:R,1+$L317))),+AL$2,0)</f>
        <v>0</v>
      </c>
      <c r="AM317" s="15">
        <f>IF(ISNUMBER(SEARCH(S317,INDEX(S:S,1+$L317))),+AM$2,0)</f>
        <v>4</v>
      </c>
      <c r="AN317" s="15">
        <f>IF(ISNUMBER(SEARCH(T317,INDEX(T:T,1+$L317))),+AN$2,0)</f>
        <v>4</v>
      </c>
      <c r="AO317" s="15">
        <f>IF(ISNUMBER(SEARCH(U317,INDEX(U:U,1+$L317))),+AO$2,0)</f>
        <v>5</v>
      </c>
      <c r="AP317" s="15">
        <f>IF(ISNUMBER(SEARCH(V317,INDEX(V:V,1+$L317))),+AP$2,0)</f>
        <v>0</v>
      </c>
      <c r="AQ317" s="15">
        <f>IF(ISNUMBER(SEARCH(W317,INDEX(W:W,1+$L317))),+AQ$2,0)</f>
        <v>0</v>
      </c>
      <c r="AR317" s="15">
        <f>IF(ISNUMBER(SEARCH(X317,INDEX(X:X,1+$L317))),+AR$2,0)</f>
        <v>5</v>
      </c>
      <c r="AS317" s="15">
        <f>IF(ISNUMBER(SEARCH(Y317,INDEX(Y:Y,1+$L317))),+AS$2,0)</f>
        <v>0</v>
      </c>
      <c r="AT317" s="15">
        <f>IF(ISNUMBER(SEARCH(Z317,INDEX(Z:Z,1+$L317))),+AT$2,0)</f>
        <v>6</v>
      </c>
      <c r="AU317" s="15">
        <f>IF(ISNUMBER(SEARCH(AA317,INDEX(AA:AA,1+$L317))),+AU$2,0)</f>
        <v>6</v>
      </c>
      <c r="AV317" s="15">
        <f>IF(ISNUMBER(SEARCH(AB317,INDEX(AB:AB,1+$L317))),+AV$2,0)</f>
        <v>6</v>
      </c>
      <c r="AW317" s="15">
        <f>IF(ISNUMBER(SEARCH(AC317,INDEX(AC:AC,1+$L317))),+AW$2,0)</f>
        <v>0</v>
      </c>
      <c r="AX317" s="15">
        <f>IF(ISNUMBER(SEARCH(AD317,INDEX(AD:AD,1+$L317))),+AX$2,0)</f>
        <v>7</v>
      </c>
      <c r="AY317" s="15">
        <f>IF(ISNUMBER(SEARCH(AE317,INDEX(AE:AE,1+$L317))),+AY$2,0)</f>
        <v>0</v>
      </c>
      <c r="AZ317" s="15">
        <f>IF(ISNUMBER(SEARCH(AF317,INDEX(AF:AF,1+$L317))),+AZ$2,0)</f>
        <v>0</v>
      </c>
      <c r="BA317" s="13">
        <f t="shared" si="11"/>
        <v>52</v>
      </c>
    </row>
    <row r="318" spans="2:53" s="14" customFormat="1" ht="15">
      <c r="B318" s="15"/>
      <c r="C318" s="15"/>
      <c r="D318" s="15"/>
      <c r="F318" s="15"/>
      <c r="G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3"/>
    </row>
    <row r="319" spans="1:53" s="14" customFormat="1" ht="15">
      <c r="A319" s="14" t="s">
        <v>370</v>
      </c>
      <c r="B319" s="15">
        <v>100</v>
      </c>
      <c r="C319" s="15">
        <v>1</v>
      </c>
      <c r="D319" s="15">
        <v>1</v>
      </c>
      <c r="E319" s="14" t="s">
        <v>516</v>
      </c>
      <c r="F319" s="15" t="s">
        <v>581</v>
      </c>
      <c r="G319" s="15"/>
      <c r="H319" s="14" t="s">
        <v>477</v>
      </c>
      <c r="I319" s="14" t="s">
        <v>367</v>
      </c>
      <c r="J319" s="14" t="s">
        <v>368</v>
      </c>
      <c r="K319" s="14" t="s">
        <v>484</v>
      </c>
      <c r="L319" s="15">
        <v>4</v>
      </c>
      <c r="M319" s="15" t="s">
        <v>444</v>
      </c>
      <c r="N319" s="15" t="s">
        <v>441</v>
      </c>
      <c r="O319" s="15" t="s">
        <v>441</v>
      </c>
      <c r="P319" s="15" t="s">
        <v>442</v>
      </c>
      <c r="Q319" s="15" t="s">
        <v>443</v>
      </c>
      <c r="R319" s="15" t="s">
        <v>441</v>
      </c>
      <c r="S319" s="15" t="s">
        <v>443</v>
      </c>
      <c r="T319" s="15" t="s">
        <v>443</v>
      </c>
      <c r="U319" s="15" t="s">
        <v>443</v>
      </c>
      <c r="V319" s="15" t="s">
        <v>441</v>
      </c>
      <c r="W319" s="15" t="s">
        <v>442</v>
      </c>
      <c r="X319" s="15" t="s">
        <v>444</v>
      </c>
      <c r="Y319" s="15" t="s">
        <v>443</v>
      </c>
      <c r="Z319" s="15" t="s">
        <v>442</v>
      </c>
      <c r="AA319" s="15" t="s">
        <v>443</v>
      </c>
      <c r="AB319" s="15" t="s">
        <v>442</v>
      </c>
      <c r="AC319" s="15" t="s">
        <v>443</v>
      </c>
      <c r="AD319" s="15" t="s">
        <v>441</v>
      </c>
      <c r="AE319" s="15" t="s">
        <v>443</v>
      </c>
      <c r="AF319" s="15" t="s">
        <v>442</v>
      </c>
      <c r="AG319" s="15">
        <f>IF(ISNUMBER(SEARCH(M319,INDEX(M:M,1+$L319))),+AG$2,0)</f>
        <v>3</v>
      </c>
      <c r="AH319" s="15">
        <f>IF(ISNUMBER(SEARCH(N319,INDEX(N:N,1+$L319))),+AH$2,0)</f>
        <v>3</v>
      </c>
      <c r="AI319" s="15">
        <f>IF(ISNUMBER(SEARCH(O319,INDEX(O:O,1+$L319))),+AI$2,0)</f>
        <v>3</v>
      </c>
      <c r="AJ319" s="15">
        <f>IF(ISNUMBER(SEARCH(P319,INDEX(P:P,1+$L319))),+AJ$2,0)</f>
        <v>3</v>
      </c>
      <c r="AK319" s="15">
        <f>IF(ISNUMBER(SEARCH(Q319,INDEX(Q:Q,1+$L319))),+AK$2,0)</f>
        <v>4</v>
      </c>
      <c r="AL319" s="15">
        <f>IF(ISNUMBER(SEARCH(R319,INDEX(R:R,1+$L319))),+AL$2,0)</f>
        <v>4</v>
      </c>
      <c r="AM319" s="15">
        <f>IF(ISNUMBER(SEARCH(S319,INDEX(S:S,1+$L319))),+AM$2,0)</f>
        <v>4</v>
      </c>
      <c r="AN319" s="15">
        <f>IF(ISNUMBER(SEARCH(T319,INDEX(T:T,1+$L319))),+AN$2,0)</f>
        <v>4</v>
      </c>
      <c r="AO319" s="15">
        <f>IF(ISNUMBER(SEARCH(U319,INDEX(U:U,1+$L319))),+AO$2,0)</f>
        <v>5</v>
      </c>
      <c r="AP319" s="15">
        <f>IF(ISNUMBER(SEARCH(V319,INDEX(V:V,1+$L319))),+AP$2,0)</f>
        <v>5</v>
      </c>
      <c r="AQ319" s="15">
        <f>IF(ISNUMBER(SEARCH(W319,INDEX(W:W,1+$L319))),+AQ$2,0)</f>
        <v>5</v>
      </c>
      <c r="AR319" s="15">
        <f>IF(ISNUMBER(SEARCH(X319,INDEX(X:X,1+$L319))),+AR$2,0)</f>
        <v>5</v>
      </c>
      <c r="AS319" s="15">
        <f>IF(ISNUMBER(SEARCH(Y319,INDEX(Y:Y,1+$L319))),+AS$2,0)</f>
        <v>6</v>
      </c>
      <c r="AT319" s="15">
        <f>IF(ISNUMBER(SEARCH(Z319,INDEX(Z:Z,1+$L319))),+AT$2,0)</f>
        <v>6</v>
      </c>
      <c r="AU319" s="15">
        <f>IF(ISNUMBER(SEARCH(AA319,INDEX(AA:AA,1+$L319))),+AU$2,0)</f>
        <v>6</v>
      </c>
      <c r="AV319" s="15">
        <f>IF(ISNUMBER(SEARCH(AB319,INDEX(AB:AB,1+$L319))),+AV$2,0)</f>
        <v>6</v>
      </c>
      <c r="AW319" s="15">
        <f>IF(ISNUMBER(SEARCH(AC319,INDEX(AC:AC,1+$L319))),+AW$2,0)</f>
        <v>7</v>
      </c>
      <c r="AX319" s="15">
        <f>IF(ISNUMBER(SEARCH(AD319,INDEX(AD:AD,1+$L319))),+AX$2,0)</f>
        <v>7</v>
      </c>
      <c r="AY319" s="15">
        <f>IF(ISNUMBER(SEARCH(AE319,INDEX(AE:AE,1+$L319))),+AY$2,0)</f>
        <v>7</v>
      </c>
      <c r="AZ319" s="15">
        <f>IF(ISNUMBER(SEARCH(AF319,INDEX(AF:AF,1+$L319))),+AZ$2,0)</f>
        <v>7</v>
      </c>
      <c r="BA319" s="13">
        <f aca="true" t="shared" si="12" ref="BA319:BA331">SUM(AG319:AZ319)</f>
        <v>100</v>
      </c>
    </row>
    <row r="320" spans="1:53" s="14" customFormat="1" ht="15">
      <c r="A320" s="14" t="s">
        <v>372</v>
      </c>
      <c r="B320" s="15">
        <v>100</v>
      </c>
      <c r="C320" s="15">
        <v>1</v>
      </c>
      <c r="D320" s="15">
        <v>1</v>
      </c>
      <c r="E320" s="14" t="s">
        <v>516</v>
      </c>
      <c r="F320" s="15" t="s">
        <v>582</v>
      </c>
      <c r="G320" s="15"/>
      <c r="H320" s="14" t="s">
        <v>478</v>
      </c>
      <c r="I320" s="14" t="s">
        <v>367</v>
      </c>
      <c r="J320" s="14" t="s">
        <v>368</v>
      </c>
      <c r="K320" s="14" t="s">
        <v>484</v>
      </c>
      <c r="L320" s="15">
        <v>4</v>
      </c>
      <c r="M320" s="15" t="s">
        <v>444</v>
      </c>
      <c r="N320" s="15" t="s">
        <v>441</v>
      </c>
      <c r="O320" s="15" t="s">
        <v>441</v>
      </c>
      <c r="P320" s="15" t="s">
        <v>442</v>
      </c>
      <c r="Q320" s="15" t="s">
        <v>443</v>
      </c>
      <c r="R320" s="15" t="s">
        <v>441</v>
      </c>
      <c r="S320" s="15" t="s">
        <v>443</v>
      </c>
      <c r="T320" s="15" t="s">
        <v>443</v>
      </c>
      <c r="U320" s="15" t="s">
        <v>443</v>
      </c>
      <c r="V320" s="15" t="s">
        <v>441</v>
      </c>
      <c r="W320" s="15" t="s">
        <v>442</v>
      </c>
      <c r="X320" s="15" t="s">
        <v>444</v>
      </c>
      <c r="Y320" s="15" t="s">
        <v>443</v>
      </c>
      <c r="Z320" s="15" t="s">
        <v>442</v>
      </c>
      <c r="AA320" s="15" t="s">
        <v>443</v>
      </c>
      <c r="AB320" s="15" t="s">
        <v>442</v>
      </c>
      <c r="AC320" s="15" t="s">
        <v>443</v>
      </c>
      <c r="AD320" s="15" t="s">
        <v>441</v>
      </c>
      <c r="AE320" s="15" t="s">
        <v>443</v>
      </c>
      <c r="AF320" s="15" t="s">
        <v>442</v>
      </c>
      <c r="AG320" s="15">
        <f>IF(ISNUMBER(SEARCH(M320,INDEX(M:M,1+$L320))),+AG$2,0)</f>
        <v>3</v>
      </c>
      <c r="AH320" s="15">
        <f>IF(ISNUMBER(SEARCH(N320,INDEX(N:N,1+$L320))),+AH$2,0)</f>
        <v>3</v>
      </c>
      <c r="AI320" s="15">
        <f>IF(ISNUMBER(SEARCH(O320,INDEX(O:O,1+$L320))),+AI$2,0)</f>
        <v>3</v>
      </c>
      <c r="AJ320" s="15">
        <f>IF(ISNUMBER(SEARCH(P320,INDEX(P:P,1+$L320))),+AJ$2,0)</f>
        <v>3</v>
      </c>
      <c r="AK320" s="15">
        <f>IF(ISNUMBER(SEARCH(Q320,INDEX(Q:Q,1+$L320))),+AK$2,0)</f>
        <v>4</v>
      </c>
      <c r="AL320" s="15">
        <f>IF(ISNUMBER(SEARCH(R320,INDEX(R:R,1+$L320))),+AL$2,0)</f>
        <v>4</v>
      </c>
      <c r="AM320" s="15">
        <f>IF(ISNUMBER(SEARCH(S320,INDEX(S:S,1+$L320))),+AM$2,0)</f>
        <v>4</v>
      </c>
      <c r="AN320" s="15">
        <f>IF(ISNUMBER(SEARCH(T320,INDEX(T:T,1+$L320))),+AN$2,0)</f>
        <v>4</v>
      </c>
      <c r="AO320" s="15">
        <f>IF(ISNUMBER(SEARCH(U320,INDEX(U:U,1+$L320))),+AO$2,0)</f>
        <v>5</v>
      </c>
      <c r="AP320" s="15">
        <f>IF(ISNUMBER(SEARCH(V320,INDEX(V:V,1+$L320))),+AP$2,0)</f>
        <v>5</v>
      </c>
      <c r="AQ320" s="15">
        <f>IF(ISNUMBER(SEARCH(W320,INDEX(W:W,1+$L320))),+AQ$2,0)</f>
        <v>5</v>
      </c>
      <c r="AR320" s="15">
        <f>IF(ISNUMBER(SEARCH(X320,INDEX(X:X,1+$L320))),+AR$2,0)</f>
        <v>5</v>
      </c>
      <c r="AS320" s="15">
        <f>IF(ISNUMBER(SEARCH(Y320,INDEX(Y:Y,1+$L320))),+AS$2,0)</f>
        <v>6</v>
      </c>
      <c r="AT320" s="15">
        <f>IF(ISNUMBER(SEARCH(Z320,INDEX(Z:Z,1+$L320))),+AT$2,0)</f>
        <v>6</v>
      </c>
      <c r="AU320" s="15">
        <f>IF(ISNUMBER(SEARCH(AA320,INDEX(AA:AA,1+$L320))),+AU$2,0)</f>
        <v>6</v>
      </c>
      <c r="AV320" s="15">
        <f>IF(ISNUMBER(SEARCH(AB320,INDEX(AB:AB,1+$L320))),+AV$2,0)</f>
        <v>6</v>
      </c>
      <c r="AW320" s="15">
        <f>IF(ISNUMBER(SEARCH(AC320,INDEX(AC:AC,1+$L320))),+AW$2,0)</f>
        <v>7</v>
      </c>
      <c r="AX320" s="15">
        <f>IF(ISNUMBER(SEARCH(AD320,INDEX(AD:AD,1+$L320))),+AX$2,0)</f>
        <v>7</v>
      </c>
      <c r="AY320" s="15">
        <f>IF(ISNUMBER(SEARCH(AE320,INDEX(AE:AE,1+$L320))),+AY$2,0)</f>
        <v>7</v>
      </c>
      <c r="AZ320" s="15">
        <f>IF(ISNUMBER(SEARCH(AF320,INDEX(AF:AF,1+$L320))),+AZ$2,0)</f>
        <v>7</v>
      </c>
      <c r="BA320" s="13">
        <f t="shared" si="12"/>
        <v>100</v>
      </c>
    </row>
    <row r="321" spans="1:53" s="14" customFormat="1" ht="15">
      <c r="A321" s="14" t="s">
        <v>267</v>
      </c>
      <c r="B321" s="15">
        <v>95</v>
      </c>
      <c r="C321" s="15">
        <v>1</v>
      </c>
      <c r="D321" s="15">
        <v>2</v>
      </c>
      <c r="E321" s="14" t="s">
        <v>452</v>
      </c>
      <c r="F321" s="15">
        <v>8</v>
      </c>
      <c r="G321" s="15"/>
      <c r="H321" s="14" t="s">
        <v>456</v>
      </c>
      <c r="I321" s="14" t="s">
        <v>243</v>
      </c>
      <c r="J321" s="14" t="s">
        <v>453</v>
      </c>
      <c r="K321" s="14" t="s">
        <v>484</v>
      </c>
      <c r="L321" s="15">
        <v>4</v>
      </c>
      <c r="M321" s="15" t="s">
        <v>444</v>
      </c>
      <c r="N321" s="15" t="s">
        <v>441</v>
      </c>
      <c r="O321" s="15" t="s">
        <v>441</v>
      </c>
      <c r="P321" s="15" t="s">
        <v>442</v>
      </c>
      <c r="Q321" s="15" t="s">
        <v>443</v>
      </c>
      <c r="R321" s="15" t="s">
        <v>441</v>
      </c>
      <c r="S321" s="15" t="s">
        <v>443</v>
      </c>
      <c r="T321" s="15" t="s">
        <v>443</v>
      </c>
      <c r="U321" s="15" t="s">
        <v>443</v>
      </c>
      <c r="V321" s="15" t="s">
        <v>443</v>
      </c>
      <c r="W321" s="15" t="s">
        <v>442</v>
      </c>
      <c r="X321" s="15" t="s">
        <v>444</v>
      </c>
      <c r="Y321" s="15" t="s">
        <v>443</v>
      </c>
      <c r="Z321" s="15" t="s">
        <v>442</v>
      </c>
      <c r="AA321" s="15" t="s">
        <v>443</v>
      </c>
      <c r="AB321" s="15" t="s">
        <v>442</v>
      </c>
      <c r="AC321" s="15" t="s">
        <v>443</v>
      </c>
      <c r="AD321" s="15" t="s">
        <v>441</v>
      </c>
      <c r="AE321" s="15" t="s">
        <v>443</v>
      </c>
      <c r="AF321" s="15" t="s">
        <v>442</v>
      </c>
      <c r="AG321" s="15">
        <f>IF(ISNUMBER(SEARCH(M321,INDEX(M:M,1+$L321))),+AG$2,0)</f>
        <v>3</v>
      </c>
      <c r="AH321" s="15">
        <f>IF(ISNUMBER(SEARCH(N321,INDEX(N:N,1+$L321))),+AH$2,0)</f>
        <v>3</v>
      </c>
      <c r="AI321" s="15">
        <f>IF(ISNUMBER(SEARCH(O321,INDEX(O:O,1+$L321))),+AI$2,0)</f>
        <v>3</v>
      </c>
      <c r="AJ321" s="15">
        <f>IF(ISNUMBER(SEARCH(P321,INDEX(P:P,1+$L321))),+AJ$2,0)</f>
        <v>3</v>
      </c>
      <c r="AK321" s="15">
        <f>IF(ISNUMBER(SEARCH(Q321,INDEX(Q:Q,1+$L321))),+AK$2,0)</f>
        <v>4</v>
      </c>
      <c r="AL321" s="15">
        <f>IF(ISNUMBER(SEARCH(R321,INDEX(R:R,1+$L321))),+AL$2,0)</f>
        <v>4</v>
      </c>
      <c r="AM321" s="15">
        <f>IF(ISNUMBER(SEARCH(S321,INDEX(S:S,1+$L321))),+AM$2,0)</f>
        <v>4</v>
      </c>
      <c r="AN321" s="15">
        <f>IF(ISNUMBER(SEARCH(T321,INDEX(T:T,1+$L321))),+AN$2,0)</f>
        <v>4</v>
      </c>
      <c r="AO321" s="15">
        <f>IF(ISNUMBER(SEARCH(U321,INDEX(U:U,1+$L321))),+AO$2,0)</f>
        <v>5</v>
      </c>
      <c r="AP321" s="15">
        <f>IF(ISNUMBER(SEARCH(V321,INDEX(V:V,1+$L321))),+AP$2,0)</f>
        <v>0</v>
      </c>
      <c r="AQ321" s="15">
        <f>IF(ISNUMBER(SEARCH(W321,INDEX(W:W,1+$L321))),+AQ$2,0)</f>
        <v>5</v>
      </c>
      <c r="AR321" s="15">
        <f>IF(ISNUMBER(SEARCH(X321,INDEX(X:X,1+$L321))),+AR$2,0)</f>
        <v>5</v>
      </c>
      <c r="AS321" s="15">
        <f>IF(ISNUMBER(SEARCH(Y321,INDEX(Y:Y,1+$L321))),+AS$2,0)</f>
        <v>6</v>
      </c>
      <c r="AT321" s="15">
        <f>IF(ISNUMBER(SEARCH(Z321,INDEX(Z:Z,1+$L321))),+AT$2,0)</f>
        <v>6</v>
      </c>
      <c r="AU321" s="15">
        <f>IF(ISNUMBER(SEARCH(AA321,INDEX(AA:AA,1+$L321))),+AU$2,0)</f>
        <v>6</v>
      </c>
      <c r="AV321" s="15">
        <f>IF(ISNUMBER(SEARCH(AB321,INDEX(AB:AB,1+$L321))),+AV$2,0)</f>
        <v>6</v>
      </c>
      <c r="AW321" s="15">
        <f>IF(ISNUMBER(SEARCH(AC321,INDEX(AC:AC,1+$L321))),+AW$2,0)</f>
        <v>7</v>
      </c>
      <c r="AX321" s="15">
        <f>IF(ISNUMBER(SEARCH(AD321,INDEX(AD:AD,1+$L321))),+AX$2,0)</f>
        <v>7</v>
      </c>
      <c r="AY321" s="15">
        <f>IF(ISNUMBER(SEARCH(AE321,INDEX(AE:AE,1+$L321))),+AY$2,0)</f>
        <v>7</v>
      </c>
      <c r="AZ321" s="15">
        <f>IF(ISNUMBER(SEARCH(AF321,INDEX(AF:AF,1+$L321))),+AZ$2,0)</f>
        <v>7</v>
      </c>
      <c r="BA321" s="13">
        <f t="shared" si="12"/>
        <v>95</v>
      </c>
    </row>
    <row r="322" spans="1:53" s="14" customFormat="1" ht="15">
      <c r="A322" s="14" t="s">
        <v>369</v>
      </c>
      <c r="B322" s="15">
        <v>93</v>
      </c>
      <c r="C322" s="15">
        <v>2</v>
      </c>
      <c r="D322" s="15">
        <v>3</v>
      </c>
      <c r="E322" s="14" t="s">
        <v>516</v>
      </c>
      <c r="F322" s="15" t="s">
        <v>582</v>
      </c>
      <c r="G322" s="15"/>
      <c r="H322" s="14" t="s">
        <v>478</v>
      </c>
      <c r="I322" s="14" t="s">
        <v>367</v>
      </c>
      <c r="J322" s="14" t="s">
        <v>368</v>
      </c>
      <c r="K322" s="14" t="s">
        <v>484</v>
      </c>
      <c r="L322" s="15">
        <v>4</v>
      </c>
      <c r="M322" s="15" t="s">
        <v>444</v>
      </c>
      <c r="N322" s="15" t="s">
        <v>441</v>
      </c>
      <c r="O322" s="15" t="s">
        <v>441</v>
      </c>
      <c r="P322" s="15" t="s">
        <v>442</v>
      </c>
      <c r="Q322" s="15" t="s">
        <v>443</v>
      </c>
      <c r="R322" s="15" t="s">
        <v>441</v>
      </c>
      <c r="S322" s="15" t="s">
        <v>443</v>
      </c>
      <c r="T322" s="15" t="s">
        <v>443</v>
      </c>
      <c r="U322" s="15" t="s">
        <v>443</v>
      </c>
      <c r="V322" s="15" t="s">
        <v>441</v>
      </c>
      <c r="W322" s="15" t="s">
        <v>442</v>
      </c>
      <c r="X322" s="15" t="s">
        <v>444</v>
      </c>
      <c r="Y322" s="15" t="s">
        <v>443</v>
      </c>
      <c r="Z322" s="15" t="s">
        <v>442</v>
      </c>
      <c r="AA322" s="15" t="s">
        <v>443</v>
      </c>
      <c r="AB322" s="15" t="s">
        <v>442</v>
      </c>
      <c r="AC322" s="15" t="s">
        <v>443</v>
      </c>
      <c r="AD322" s="15" t="s">
        <v>442</v>
      </c>
      <c r="AE322" s="15" t="s">
        <v>443</v>
      </c>
      <c r="AF322" s="15" t="s">
        <v>442</v>
      </c>
      <c r="AG322" s="15">
        <f>IF(ISNUMBER(SEARCH(M322,INDEX(M:M,1+$L322))),+AG$2,0)</f>
        <v>3</v>
      </c>
      <c r="AH322" s="15">
        <f>IF(ISNUMBER(SEARCH(N322,INDEX(N:N,1+$L322))),+AH$2,0)</f>
        <v>3</v>
      </c>
      <c r="AI322" s="15">
        <f>IF(ISNUMBER(SEARCH(O322,INDEX(O:O,1+$L322))),+AI$2,0)</f>
        <v>3</v>
      </c>
      <c r="AJ322" s="15">
        <f>IF(ISNUMBER(SEARCH(P322,INDEX(P:P,1+$L322))),+AJ$2,0)</f>
        <v>3</v>
      </c>
      <c r="AK322" s="15">
        <f>IF(ISNUMBER(SEARCH(Q322,INDEX(Q:Q,1+$L322))),+AK$2,0)</f>
        <v>4</v>
      </c>
      <c r="AL322" s="15">
        <f>IF(ISNUMBER(SEARCH(R322,INDEX(R:R,1+$L322))),+AL$2,0)</f>
        <v>4</v>
      </c>
      <c r="AM322" s="15">
        <f>IF(ISNUMBER(SEARCH(S322,INDEX(S:S,1+$L322))),+AM$2,0)</f>
        <v>4</v>
      </c>
      <c r="AN322" s="15">
        <f>IF(ISNUMBER(SEARCH(T322,INDEX(T:T,1+$L322))),+AN$2,0)</f>
        <v>4</v>
      </c>
      <c r="AO322" s="15">
        <f>IF(ISNUMBER(SEARCH(U322,INDEX(U:U,1+$L322))),+AO$2,0)</f>
        <v>5</v>
      </c>
      <c r="AP322" s="15">
        <f>IF(ISNUMBER(SEARCH(V322,INDEX(V:V,1+$L322))),+AP$2,0)</f>
        <v>5</v>
      </c>
      <c r="AQ322" s="15">
        <f>IF(ISNUMBER(SEARCH(W322,INDEX(W:W,1+$L322))),+AQ$2,0)</f>
        <v>5</v>
      </c>
      <c r="AR322" s="15">
        <f>IF(ISNUMBER(SEARCH(X322,INDEX(X:X,1+$L322))),+AR$2,0)</f>
        <v>5</v>
      </c>
      <c r="AS322" s="15">
        <f>IF(ISNUMBER(SEARCH(Y322,INDEX(Y:Y,1+$L322))),+AS$2,0)</f>
        <v>6</v>
      </c>
      <c r="AT322" s="15">
        <f>IF(ISNUMBER(SEARCH(Z322,INDEX(Z:Z,1+$L322))),+AT$2,0)</f>
        <v>6</v>
      </c>
      <c r="AU322" s="15">
        <f>IF(ISNUMBER(SEARCH(AA322,INDEX(AA:AA,1+$L322))),+AU$2,0)</f>
        <v>6</v>
      </c>
      <c r="AV322" s="15">
        <f>IF(ISNUMBER(SEARCH(AB322,INDEX(AB:AB,1+$L322))),+AV$2,0)</f>
        <v>6</v>
      </c>
      <c r="AW322" s="15">
        <f>IF(ISNUMBER(SEARCH(AC322,INDEX(AC:AC,1+$L322))),+AW$2,0)</f>
        <v>7</v>
      </c>
      <c r="AX322" s="15">
        <f>IF(ISNUMBER(SEARCH(AD322,INDEX(AD:AD,1+$L322))),+AX$2,0)</f>
        <v>0</v>
      </c>
      <c r="AY322" s="15">
        <f>IF(ISNUMBER(SEARCH(AE322,INDEX(AE:AE,1+$L322))),+AY$2,0)</f>
        <v>7</v>
      </c>
      <c r="AZ322" s="15">
        <f>IF(ISNUMBER(SEARCH(AF322,INDEX(AF:AF,1+$L322))),+AZ$2,0)</f>
        <v>7</v>
      </c>
      <c r="BA322" s="13">
        <f t="shared" si="12"/>
        <v>93</v>
      </c>
    </row>
    <row r="323" spans="1:53" s="14" customFormat="1" ht="15">
      <c r="A323" s="14" t="s">
        <v>278</v>
      </c>
      <c r="B323" s="15">
        <v>93</v>
      </c>
      <c r="C323" s="15">
        <v>1</v>
      </c>
      <c r="D323" s="15">
        <v>3</v>
      </c>
      <c r="E323" s="14" t="s">
        <v>269</v>
      </c>
      <c r="F323" s="15">
        <v>8</v>
      </c>
      <c r="G323" s="15"/>
      <c r="H323" s="14" t="s">
        <v>460</v>
      </c>
      <c r="I323" s="14" t="s">
        <v>270</v>
      </c>
      <c r="J323" s="14" t="s">
        <v>271</v>
      </c>
      <c r="K323" s="14" t="s">
        <v>484</v>
      </c>
      <c r="L323" s="15">
        <v>4</v>
      </c>
      <c r="M323" s="15" t="s">
        <v>444</v>
      </c>
      <c r="N323" s="15" t="s">
        <v>441</v>
      </c>
      <c r="O323" s="15" t="s">
        <v>441</v>
      </c>
      <c r="P323" s="15" t="s">
        <v>442</v>
      </c>
      <c r="Q323" s="15" t="s">
        <v>443</v>
      </c>
      <c r="R323" s="15" t="s">
        <v>441</v>
      </c>
      <c r="S323" s="15" t="s">
        <v>443</v>
      </c>
      <c r="T323" s="15" t="s">
        <v>443</v>
      </c>
      <c r="U323" s="15" t="s">
        <v>443</v>
      </c>
      <c r="V323" s="15" t="s">
        <v>441</v>
      </c>
      <c r="W323" s="15" t="s">
        <v>442</v>
      </c>
      <c r="X323" s="15" t="s">
        <v>444</v>
      </c>
      <c r="Y323" s="15" t="s">
        <v>443</v>
      </c>
      <c r="Z323" s="15" t="s">
        <v>442</v>
      </c>
      <c r="AA323" s="15" t="s">
        <v>443</v>
      </c>
      <c r="AB323" s="15" t="s">
        <v>442</v>
      </c>
      <c r="AC323" s="15" t="s">
        <v>443</v>
      </c>
      <c r="AD323" s="15" t="s">
        <v>441</v>
      </c>
      <c r="AE323" s="15" t="s">
        <v>442</v>
      </c>
      <c r="AF323" s="15" t="s">
        <v>442</v>
      </c>
      <c r="AG323" s="15">
        <f>IF(ISNUMBER(SEARCH(M323,INDEX(M:M,1+$L323))),+AG$2,0)</f>
        <v>3</v>
      </c>
      <c r="AH323" s="15">
        <f>IF(ISNUMBER(SEARCH(N323,INDEX(N:N,1+$L323))),+AH$2,0)</f>
        <v>3</v>
      </c>
      <c r="AI323" s="15">
        <f>IF(ISNUMBER(SEARCH(O323,INDEX(O:O,1+$L323))),+AI$2,0)</f>
        <v>3</v>
      </c>
      <c r="AJ323" s="15">
        <f>IF(ISNUMBER(SEARCH(P323,INDEX(P:P,1+$L323))),+AJ$2,0)</f>
        <v>3</v>
      </c>
      <c r="AK323" s="15">
        <f>IF(ISNUMBER(SEARCH(Q323,INDEX(Q:Q,1+$L323))),+AK$2,0)</f>
        <v>4</v>
      </c>
      <c r="AL323" s="15">
        <f>IF(ISNUMBER(SEARCH(R323,INDEX(R:R,1+$L323))),+AL$2,0)</f>
        <v>4</v>
      </c>
      <c r="AM323" s="15">
        <f>IF(ISNUMBER(SEARCH(S323,INDEX(S:S,1+$L323))),+AM$2,0)</f>
        <v>4</v>
      </c>
      <c r="AN323" s="15">
        <f>IF(ISNUMBER(SEARCH(T323,INDEX(T:T,1+$L323))),+AN$2,0)</f>
        <v>4</v>
      </c>
      <c r="AO323" s="15">
        <f>IF(ISNUMBER(SEARCH(U323,INDEX(U:U,1+$L323))),+AO$2,0)</f>
        <v>5</v>
      </c>
      <c r="AP323" s="15">
        <f>IF(ISNUMBER(SEARCH(V323,INDEX(V:V,1+$L323))),+AP$2,0)</f>
        <v>5</v>
      </c>
      <c r="AQ323" s="15">
        <f>IF(ISNUMBER(SEARCH(W323,INDEX(W:W,1+$L323))),+AQ$2,0)</f>
        <v>5</v>
      </c>
      <c r="AR323" s="15">
        <f>IF(ISNUMBER(SEARCH(X323,INDEX(X:X,1+$L323))),+AR$2,0)</f>
        <v>5</v>
      </c>
      <c r="AS323" s="15">
        <f>IF(ISNUMBER(SEARCH(Y323,INDEX(Y:Y,1+$L323))),+AS$2,0)</f>
        <v>6</v>
      </c>
      <c r="AT323" s="15">
        <f>IF(ISNUMBER(SEARCH(Z323,INDEX(Z:Z,1+$L323))),+AT$2,0)</f>
        <v>6</v>
      </c>
      <c r="AU323" s="15">
        <f>IF(ISNUMBER(SEARCH(AA323,INDEX(AA:AA,1+$L323))),+AU$2,0)</f>
        <v>6</v>
      </c>
      <c r="AV323" s="15">
        <f>IF(ISNUMBER(SEARCH(AB323,INDEX(AB:AB,1+$L323))),+AV$2,0)</f>
        <v>6</v>
      </c>
      <c r="AW323" s="15">
        <f>IF(ISNUMBER(SEARCH(AC323,INDEX(AC:AC,1+$L323))),+AW$2,0)</f>
        <v>7</v>
      </c>
      <c r="AX323" s="15">
        <f>IF(ISNUMBER(SEARCH(AD323,INDEX(AD:AD,1+$L323))),+AX$2,0)</f>
        <v>7</v>
      </c>
      <c r="AY323" s="15">
        <f>IF(ISNUMBER(SEARCH(AE323,INDEX(AE:AE,1+$L323))),+AY$2,0)</f>
        <v>0</v>
      </c>
      <c r="AZ323" s="15">
        <f>IF(ISNUMBER(SEARCH(AF323,INDEX(AF:AF,1+$L323))),+AZ$2,0)</f>
        <v>7</v>
      </c>
      <c r="BA323" s="13">
        <f t="shared" si="12"/>
        <v>93</v>
      </c>
    </row>
    <row r="324" spans="1:53" s="14" customFormat="1" ht="15">
      <c r="A324" s="14" t="s">
        <v>616</v>
      </c>
      <c r="B324" s="15">
        <v>88</v>
      </c>
      <c r="C324" s="15">
        <v>1</v>
      </c>
      <c r="D324" s="15">
        <v>4</v>
      </c>
      <c r="E324" s="14" t="s">
        <v>506</v>
      </c>
      <c r="F324" s="15">
        <v>8</v>
      </c>
      <c r="G324" s="15"/>
      <c r="H324" s="14" t="s">
        <v>198</v>
      </c>
      <c r="I324" s="14" t="s">
        <v>199</v>
      </c>
      <c r="J324" s="14" t="s">
        <v>445</v>
      </c>
      <c r="K324" s="14" t="s">
        <v>484</v>
      </c>
      <c r="L324" s="15">
        <v>4</v>
      </c>
      <c r="M324" s="15" t="s">
        <v>444</v>
      </c>
      <c r="N324" s="15" t="s">
        <v>441</v>
      </c>
      <c r="O324" s="15" t="s">
        <v>441</v>
      </c>
      <c r="P324" s="15" t="s">
        <v>442</v>
      </c>
      <c r="Q324" s="15" t="s">
        <v>443</v>
      </c>
      <c r="R324" s="15" t="s">
        <v>441</v>
      </c>
      <c r="S324" s="15" t="s">
        <v>443</v>
      </c>
      <c r="T324" s="15" t="s">
        <v>443</v>
      </c>
      <c r="U324" s="15" t="s">
        <v>443</v>
      </c>
      <c r="V324" s="15" t="s">
        <v>441</v>
      </c>
      <c r="W324" s="15" t="s">
        <v>442</v>
      </c>
      <c r="X324" s="15" t="s">
        <v>444</v>
      </c>
      <c r="Y324" s="15" t="s">
        <v>443</v>
      </c>
      <c r="Z324" s="15" t="s">
        <v>443</v>
      </c>
      <c r="AA324" s="15" t="s">
        <v>443</v>
      </c>
      <c r="AB324" s="15" t="s">
        <v>444</v>
      </c>
      <c r="AC324" s="15" t="s">
        <v>443</v>
      </c>
      <c r="AD324" s="15" t="s">
        <v>441</v>
      </c>
      <c r="AE324" s="15" t="s">
        <v>443</v>
      </c>
      <c r="AF324" s="15" t="s">
        <v>442</v>
      </c>
      <c r="AG324" s="15">
        <f>IF(ISNUMBER(SEARCH(M324,INDEX(M:M,1+$L324))),+AG$2,0)</f>
        <v>3</v>
      </c>
      <c r="AH324" s="15">
        <f>IF(ISNUMBER(SEARCH(N324,INDEX(N:N,1+$L324))),+AH$2,0)</f>
        <v>3</v>
      </c>
      <c r="AI324" s="15">
        <f>IF(ISNUMBER(SEARCH(O324,INDEX(O:O,1+$L324))),+AI$2,0)</f>
        <v>3</v>
      </c>
      <c r="AJ324" s="15">
        <f>IF(ISNUMBER(SEARCH(P324,INDEX(P:P,1+$L324))),+AJ$2,0)</f>
        <v>3</v>
      </c>
      <c r="AK324" s="15">
        <f>IF(ISNUMBER(SEARCH(Q324,INDEX(Q:Q,1+$L324))),+AK$2,0)</f>
        <v>4</v>
      </c>
      <c r="AL324" s="15">
        <f>IF(ISNUMBER(SEARCH(R324,INDEX(R:R,1+$L324))),+AL$2,0)</f>
        <v>4</v>
      </c>
      <c r="AM324" s="15">
        <f>IF(ISNUMBER(SEARCH(S324,INDEX(S:S,1+$L324))),+AM$2,0)</f>
        <v>4</v>
      </c>
      <c r="AN324" s="15">
        <f>IF(ISNUMBER(SEARCH(T324,INDEX(T:T,1+$L324))),+AN$2,0)</f>
        <v>4</v>
      </c>
      <c r="AO324" s="15">
        <f>IF(ISNUMBER(SEARCH(U324,INDEX(U:U,1+$L324))),+AO$2,0)</f>
        <v>5</v>
      </c>
      <c r="AP324" s="15">
        <f>IF(ISNUMBER(SEARCH(V324,INDEX(V:V,1+$L324))),+AP$2,0)</f>
        <v>5</v>
      </c>
      <c r="AQ324" s="15">
        <f>IF(ISNUMBER(SEARCH(W324,INDEX(W:W,1+$L324))),+AQ$2,0)</f>
        <v>5</v>
      </c>
      <c r="AR324" s="15">
        <f>IF(ISNUMBER(SEARCH(X324,INDEX(X:X,1+$L324))),+AR$2,0)</f>
        <v>5</v>
      </c>
      <c r="AS324" s="15">
        <f>IF(ISNUMBER(SEARCH(Y324,INDEX(Y:Y,1+$L324))),+AS$2,0)</f>
        <v>6</v>
      </c>
      <c r="AT324" s="15">
        <f>IF(ISNUMBER(SEARCH(Z324,INDEX(Z:Z,1+$L324))),+AT$2,0)</f>
        <v>0</v>
      </c>
      <c r="AU324" s="15">
        <f>IF(ISNUMBER(SEARCH(AA324,INDEX(AA:AA,1+$L324))),+AU$2,0)</f>
        <v>6</v>
      </c>
      <c r="AV324" s="15">
        <f>IF(ISNUMBER(SEARCH(AB324,INDEX(AB:AB,1+$L324))),+AV$2,0)</f>
        <v>0</v>
      </c>
      <c r="AW324" s="15">
        <f>IF(ISNUMBER(SEARCH(AC324,INDEX(AC:AC,1+$L324))),+AW$2,0)</f>
        <v>7</v>
      </c>
      <c r="AX324" s="15">
        <f>IF(ISNUMBER(SEARCH(AD324,INDEX(AD:AD,1+$L324))),+AX$2,0)</f>
        <v>7</v>
      </c>
      <c r="AY324" s="15">
        <f>IF(ISNUMBER(SEARCH(AE324,INDEX(AE:AE,1+$L324))),+AY$2,0)</f>
        <v>7</v>
      </c>
      <c r="AZ324" s="15">
        <f>IF(ISNUMBER(SEARCH(AF324,INDEX(AF:AF,1+$L324))),+AZ$2,0)</f>
        <v>7</v>
      </c>
      <c r="BA324" s="13">
        <f t="shared" si="12"/>
        <v>88</v>
      </c>
    </row>
    <row r="325" spans="1:53" s="14" customFormat="1" ht="15">
      <c r="A325" s="14" t="s">
        <v>371</v>
      </c>
      <c r="B325" s="15">
        <v>87</v>
      </c>
      <c r="C325" s="15">
        <v>3</v>
      </c>
      <c r="D325" s="15">
        <v>5</v>
      </c>
      <c r="E325" s="14" t="s">
        <v>516</v>
      </c>
      <c r="F325" s="15" t="s">
        <v>581</v>
      </c>
      <c r="G325" s="15"/>
      <c r="H325" s="14" t="s">
        <v>477</v>
      </c>
      <c r="I325" s="14" t="s">
        <v>367</v>
      </c>
      <c r="J325" s="14" t="s">
        <v>368</v>
      </c>
      <c r="K325" s="14" t="s">
        <v>484</v>
      </c>
      <c r="L325" s="15">
        <v>4</v>
      </c>
      <c r="M325" s="15" t="s">
        <v>444</v>
      </c>
      <c r="N325" s="15" t="s">
        <v>441</v>
      </c>
      <c r="O325" s="15" t="s">
        <v>441</v>
      </c>
      <c r="P325" s="15" t="s">
        <v>442</v>
      </c>
      <c r="Q325" s="15" t="s">
        <v>443</v>
      </c>
      <c r="R325" s="15" t="s">
        <v>441</v>
      </c>
      <c r="S325" s="15" t="s">
        <v>443</v>
      </c>
      <c r="T325" s="15" t="s">
        <v>443</v>
      </c>
      <c r="U325" s="15" t="s">
        <v>443</v>
      </c>
      <c r="V325" s="15" t="s">
        <v>441</v>
      </c>
      <c r="W325" s="15" t="s">
        <v>442</v>
      </c>
      <c r="X325" s="15" t="s">
        <v>444</v>
      </c>
      <c r="Y325" s="15" t="s">
        <v>444</v>
      </c>
      <c r="Z325" s="15" t="s">
        <v>442</v>
      </c>
      <c r="AA325" s="15" t="s">
        <v>443</v>
      </c>
      <c r="AB325" s="15" t="s">
        <v>442</v>
      </c>
      <c r="AC325" s="15" t="s">
        <v>442</v>
      </c>
      <c r="AD325" s="15" t="s">
        <v>441</v>
      </c>
      <c r="AE325" s="15" t="s">
        <v>443</v>
      </c>
      <c r="AF325" s="15" t="s">
        <v>442</v>
      </c>
      <c r="AG325" s="15">
        <f>IF(ISNUMBER(SEARCH(M325,INDEX(M:M,1+$L325))),+AG$2,0)</f>
        <v>3</v>
      </c>
      <c r="AH325" s="15">
        <f>IF(ISNUMBER(SEARCH(N325,INDEX(N:N,1+$L325))),+AH$2,0)</f>
        <v>3</v>
      </c>
      <c r="AI325" s="15">
        <f>IF(ISNUMBER(SEARCH(O325,INDEX(O:O,1+$L325))),+AI$2,0)</f>
        <v>3</v>
      </c>
      <c r="AJ325" s="15">
        <f>IF(ISNUMBER(SEARCH(P325,INDEX(P:P,1+$L325))),+AJ$2,0)</f>
        <v>3</v>
      </c>
      <c r="AK325" s="15">
        <f>IF(ISNUMBER(SEARCH(Q325,INDEX(Q:Q,1+$L325))),+AK$2,0)</f>
        <v>4</v>
      </c>
      <c r="AL325" s="15">
        <f>IF(ISNUMBER(SEARCH(R325,INDEX(R:R,1+$L325))),+AL$2,0)</f>
        <v>4</v>
      </c>
      <c r="AM325" s="15">
        <f>IF(ISNUMBER(SEARCH(S325,INDEX(S:S,1+$L325))),+AM$2,0)</f>
        <v>4</v>
      </c>
      <c r="AN325" s="15">
        <f>IF(ISNUMBER(SEARCH(T325,INDEX(T:T,1+$L325))),+AN$2,0)</f>
        <v>4</v>
      </c>
      <c r="AO325" s="15">
        <f>IF(ISNUMBER(SEARCH(U325,INDEX(U:U,1+$L325))),+AO$2,0)</f>
        <v>5</v>
      </c>
      <c r="AP325" s="15">
        <f>IF(ISNUMBER(SEARCH(V325,INDEX(V:V,1+$L325))),+AP$2,0)</f>
        <v>5</v>
      </c>
      <c r="AQ325" s="15">
        <f>IF(ISNUMBER(SEARCH(W325,INDEX(W:W,1+$L325))),+AQ$2,0)</f>
        <v>5</v>
      </c>
      <c r="AR325" s="15">
        <f>IF(ISNUMBER(SEARCH(X325,INDEX(X:X,1+$L325))),+AR$2,0)</f>
        <v>5</v>
      </c>
      <c r="AS325" s="15">
        <f>IF(ISNUMBER(SEARCH(Y325,INDEX(Y:Y,1+$L325))),+AS$2,0)</f>
        <v>0</v>
      </c>
      <c r="AT325" s="15">
        <f>IF(ISNUMBER(SEARCH(Z325,INDEX(Z:Z,1+$L325))),+AT$2,0)</f>
        <v>6</v>
      </c>
      <c r="AU325" s="15">
        <f>IF(ISNUMBER(SEARCH(AA325,INDEX(AA:AA,1+$L325))),+AU$2,0)</f>
        <v>6</v>
      </c>
      <c r="AV325" s="15">
        <f>IF(ISNUMBER(SEARCH(AB325,INDEX(AB:AB,1+$L325))),+AV$2,0)</f>
        <v>6</v>
      </c>
      <c r="AW325" s="15">
        <f>IF(ISNUMBER(SEARCH(AC325,INDEX(AC:AC,1+$L325))),+AW$2,0)</f>
        <v>0</v>
      </c>
      <c r="AX325" s="15">
        <f>IF(ISNUMBER(SEARCH(AD325,INDEX(AD:AD,1+$L325))),+AX$2,0)</f>
        <v>7</v>
      </c>
      <c r="AY325" s="15">
        <f>IF(ISNUMBER(SEARCH(AE325,INDEX(AE:AE,1+$L325))),+AY$2,0)</f>
        <v>7</v>
      </c>
      <c r="AZ325" s="15">
        <f>IF(ISNUMBER(SEARCH(AF325,INDEX(AF:AF,1+$L325))),+AZ$2,0)</f>
        <v>7</v>
      </c>
      <c r="BA325" s="13">
        <f t="shared" si="12"/>
        <v>87</v>
      </c>
    </row>
    <row r="326" spans="1:53" s="14" customFormat="1" ht="15">
      <c r="A326" s="14" t="s">
        <v>245</v>
      </c>
      <c r="B326" s="15">
        <v>78</v>
      </c>
      <c r="C326" s="15">
        <v>2</v>
      </c>
      <c r="D326" s="15">
        <v>6</v>
      </c>
      <c r="E326" s="14" t="s">
        <v>452</v>
      </c>
      <c r="F326" s="15">
        <v>8</v>
      </c>
      <c r="G326" s="15"/>
      <c r="H326" s="14" t="s">
        <v>454</v>
      </c>
      <c r="I326" s="14" t="s">
        <v>243</v>
      </c>
      <c r="J326" s="14" t="s">
        <v>453</v>
      </c>
      <c r="K326" s="14" t="s">
        <v>484</v>
      </c>
      <c r="L326" s="15">
        <v>4</v>
      </c>
      <c r="M326" s="15" t="s">
        <v>444</v>
      </c>
      <c r="N326" s="15" t="s">
        <v>441</v>
      </c>
      <c r="O326" s="15" t="s">
        <v>441</v>
      </c>
      <c r="P326" s="15" t="s">
        <v>442</v>
      </c>
      <c r="Q326" s="15" t="s">
        <v>443</v>
      </c>
      <c r="R326" s="15" t="s">
        <v>444</v>
      </c>
      <c r="S326" s="15" t="s">
        <v>443</v>
      </c>
      <c r="T326" s="15" t="s">
        <v>443</v>
      </c>
      <c r="U326" s="15" t="s">
        <v>443</v>
      </c>
      <c r="V326" s="15" t="s">
        <v>444</v>
      </c>
      <c r="W326" s="15" t="s">
        <v>442</v>
      </c>
      <c r="X326" s="15" t="s">
        <v>444</v>
      </c>
      <c r="Y326" s="15" t="s">
        <v>443</v>
      </c>
      <c r="Z326" s="15" t="s">
        <v>442</v>
      </c>
      <c r="AA326" s="15" t="s">
        <v>443</v>
      </c>
      <c r="AB326" s="15" t="s">
        <v>443</v>
      </c>
      <c r="AC326" s="15" t="s">
        <v>443</v>
      </c>
      <c r="AD326" s="15" t="s">
        <v>441</v>
      </c>
      <c r="AE326" s="15" t="s">
        <v>442</v>
      </c>
      <c r="AF326" s="15" t="s">
        <v>442</v>
      </c>
      <c r="AG326" s="15">
        <f>IF(ISNUMBER(SEARCH(M326,INDEX(M:M,1+$L326))),+AG$2,0)</f>
        <v>3</v>
      </c>
      <c r="AH326" s="15">
        <f>IF(ISNUMBER(SEARCH(N326,INDEX(N:N,1+$L326))),+AH$2,0)</f>
        <v>3</v>
      </c>
      <c r="AI326" s="15">
        <f>IF(ISNUMBER(SEARCH(O326,INDEX(O:O,1+$L326))),+AI$2,0)</f>
        <v>3</v>
      </c>
      <c r="AJ326" s="15">
        <f>IF(ISNUMBER(SEARCH(P326,INDEX(P:P,1+$L326))),+AJ$2,0)</f>
        <v>3</v>
      </c>
      <c r="AK326" s="15">
        <f>IF(ISNUMBER(SEARCH(Q326,INDEX(Q:Q,1+$L326))),+AK$2,0)</f>
        <v>4</v>
      </c>
      <c r="AL326" s="15">
        <f>IF(ISNUMBER(SEARCH(R326,INDEX(R:R,1+$L326))),+AL$2,0)</f>
        <v>0</v>
      </c>
      <c r="AM326" s="15">
        <f>IF(ISNUMBER(SEARCH(S326,INDEX(S:S,1+$L326))),+AM$2,0)</f>
        <v>4</v>
      </c>
      <c r="AN326" s="15">
        <f>IF(ISNUMBER(SEARCH(T326,INDEX(T:T,1+$L326))),+AN$2,0)</f>
        <v>4</v>
      </c>
      <c r="AO326" s="15">
        <f>IF(ISNUMBER(SEARCH(U326,INDEX(U:U,1+$L326))),+AO$2,0)</f>
        <v>5</v>
      </c>
      <c r="AP326" s="15">
        <f>IF(ISNUMBER(SEARCH(V326,INDEX(V:V,1+$L326))),+AP$2,0)</f>
        <v>0</v>
      </c>
      <c r="AQ326" s="15">
        <f>IF(ISNUMBER(SEARCH(W326,INDEX(W:W,1+$L326))),+AQ$2,0)</f>
        <v>5</v>
      </c>
      <c r="AR326" s="15">
        <f>IF(ISNUMBER(SEARCH(X326,INDEX(X:X,1+$L326))),+AR$2,0)</f>
        <v>5</v>
      </c>
      <c r="AS326" s="15">
        <f>IF(ISNUMBER(SEARCH(Y326,INDEX(Y:Y,1+$L326))),+AS$2,0)</f>
        <v>6</v>
      </c>
      <c r="AT326" s="15">
        <f>IF(ISNUMBER(SEARCH(Z326,INDEX(Z:Z,1+$L326))),+AT$2,0)</f>
        <v>6</v>
      </c>
      <c r="AU326" s="15">
        <f>IF(ISNUMBER(SEARCH(AA326,INDEX(AA:AA,1+$L326))),+AU$2,0)</f>
        <v>6</v>
      </c>
      <c r="AV326" s="15">
        <f>IF(ISNUMBER(SEARCH(AB326,INDEX(AB:AB,1+$L326))),+AV$2,0)</f>
        <v>0</v>
      </c>
      <c r="AW326" s="15">
        <f>IF(ISNUMBER(SEARCH(AC326,INDEX(AC:AC,1+$L326))),+AW$2,0)</f>
        <v>7</v>
      </c>
      <c r="AX326" s="15">
        <f>IF(ISNUMBER(SEARCH(AD326,INDEX(AD:AD,1+$L326))),+AX$2,0)</f>
        <v>7</v>
      </c>
      <c r="AY326" s="15">
        <f>IF(ISNUMBER(SEARCH(AE326,INDEX(AE:AE,1+$L326))),+AY$2,0)</f>
        <v>0</v>
      </c>
      <c r="AZ326" s="15">
        <f>IF(ISNUMBER(SEARCH(AF326,INDEX(AF:AF,1+$L326))),+AZ$2,0)</f>
        <v>7</v>
      </c>
      <c r="BA326" s="13">
        <f t="shared" si="12"/>
        <v>78</v>
      </c>
    </row>
    <row r="327" spans="1:53" s="14" customFormat="1" ht="15">
      <c r="A327" s="14" t="s">
        <v>339</v>
      </c>
      <c r="B327" s="15">
        <v>77</v>
      </c>
      <c r="C327" s="15">
        <v>1</v>
      </c>
      <c r="D327" s="15">
        <v>7</v>
      </c>
      <c r="E327" s="14" t="s">
        <v>467</v>
      </c>
      <c r="F327" s="15">
        <v>8</v>
      </c>
      <c r="G327" s="15"/>
      <c r="H327" s="14" t="s">
        <v>341</v>
      </c>
      <c r="I327" s="14" t="s">
        <v>341</v>
      </c>
      <c r="J327" s="14" t="s">
        <v>468</v>
      </c>
      <c r="K327" s="14" t="s">
        <v>484</v>
      </c>
      <c r="L327" s="15">
        <v>4</v>
      </c>
      <c r="M327" s="15" t="s">
        <v>444</v>
      </c>
      <c r="N327" s="15" t="s">
        <v>441</v>
      </c>
      <c r="O327" s="15" t="s">
        <v>441</v>
      </c>
      <c r="P327" s="15" t="s">
        <v>441</v>
      </c>
      <c r="Q327" s="15" t="s">
        <v>443</v>
      </c>
      <c r="R327" s="15" t="s">
        <v>441</v>
      </c>
      <c r="S327" s="15" t="s">
        <v>443</v>
      </c>
      <c r="T327" s="15" t="s">
        <v>443</v>
      </c>
      <c r="U327" s="15" t="s">
        <v>443</v>
      </c>
      <c r="V327" s="15" t="s">
        <v>441</v>
      </c>
      <c r="W327" s="15" t="s">
        <v>442</v>
      </c>
      <c r="X327" s="15" t="s">
        <v>444</v>
      </c>
      <c r="Y327" s="15" t="s">
        <v>443</v>
      </c>
      <c r="Z327" s="15" t="s">
        <v>442</v>
      </c>
      <c r="AA327" s="15" t="s">
        <v>443</v>
      </c>
      <c r="AB327" s="15" t="s">
        <v>444</v>
      </c>
      <c r="AC327" s="15" t="s">
        <v>444</v>
      </c>
      <c r="AD327" s="15" t="s">
        <v>441</v>
      </c>
      <c r="AE327" s="15" t="s">
        <v>442</v>
      </c>
      <c r="AF327" s="15" t="s">
        <v>442</v>
      </c>
      <c r="AG327" s="15">
        <f>IF(ISNUMBER(SEARCH(M327,INDEX(M:M,1+$L327))),+AG$2,0)</f>
        <v>3</v>
      </c>
      <c r="AH327" s="15">
        <f>IF(ISNUMBER(SEARCH(N327,INDEX(N:N,1+$L327))),+AH$2,0)</f>
        <v>3</v>
      </c>
      <c r="AI327" s="15">
        <f>IF(ISNUMBER(SEARCH(O327,INDEX(O:O,1+$L327))),+AI$2,0)</f>
        <v>3</v>
      </c>
      <c r="AJ327" s="15">
        <f>IF(ISNUMBER(SEARCH(P327,INDEX(P:P,1+$L327))),+AJ$2,0)</f>
        <v>0</v>
      </c>
      <c r="AK327" s="15">
        <f>IF(ISNUMBER(SEARCH(Q327,INDEX(Q:Q,1+$L327))),+AK$2,0)</f>
        <v>4</v>
      </c>
      <c r="AL327" s="15">
        <f>IF(ISNUMBER(SEARCH(R327,INDEX(R:R,1+$L327))),+AL$2,0)</f>
        <v>4</v>
      </c>
      <c r="AM327" s="15">
        <f>IF(ISNUMBER(SEARCH(S327,INDEX(S:S,1+$L327))),+AM$2,0)</f>
        <v>4</v>
      </c>
      <c r="AN327" s="15">
        <f>IF(ISNUMBER(SEARCH(T327,INDEX(T:T,1+$L327))),+AN$2,0)</f>
        <v>4</v>
      </c>
      <c r="AO327" s="15">
        <f>IF(ISNUMBER(SEARCH(U327,INDEX(U:U,1+$L327))),+AO$2,0)</f>
        <v>5</v>
      </c>
      <c r="AP327" s="15">
        <f>IF(ISNUMBER(SEARCH(V327,INDEX(V:V,1+$L327))),+AP$2,0)</f>
        <v>5</v>
      </c>
      <c r="AQ327" s="15">
        <f>IF(ISNUMBER(SEARCH(W327,INDEX(W:W,1+$L327))),+AQ$2,0)</f>
        <v>5</v>
      </c>
      <c r="AR327" s="15">
        <f>IF(ISNUMBER(SEARCH(X327,INDEX(X:X,1+$L327))),+AR$2,0)</f>
        <v>5</v>
      </c>
      <c r="AS327" s="15">
        <f>IF(ISNUMBER(SEARCH(Y327,INDEX(Y:Y,1+$L327))),+AS$2,0)</f>
        <v>6</v>
      </c>
      <c r="AT327" s="15">
        <f>IF(ISNUMBER(SEARCH(Z327,INDEX(Z:Z,1+$L327))),+AT$2,0)</f>
        <v>6</v>
      </c>
      <c r="AU327" s="15">
        <f>IF(ISNUMBER(SEARCH(AA327,INDEX(AA:AA,1+$L327))),+AU$2,0)</f>
        <v>6</v>
      </c>
      <c r="AV327" s="15">
        <f>IF(ISNUMBER(SEARCH(AB327,INDEX(AB:AB,1+$L327))),+AV$2,0)</f>
        <v>0</v>
      </c>
      <c r="AW327" s="15">
        <f>IF(ISNUMBER(SEARCH(AC327,INDEX(AC:AC,1+$L327))),+AW$2,0)</f>
        <v>0</v>
      </c>
      <c r="AX327" s="15">
        <f>IF(ISNUMBER(SEARCH(AD327,INDEX(AD:AD,1+$L327))),+AX$2,0)</f>
        <v>7</v>
      </c>
      <c r="AY327" s="15">
        <f>IF(ISNUMBER(SEARCH(AE327,INDEX(AE:AE,1+$L327))),+AY$2,0)</f>
        <v>0</v>
      </c>
      <c r="AZ327" s="15">
        <f>IF(ISNUMBER(SEARCH(AF327,INDEX(AF:AF,1+$L327))),+AZ$2,0)</f>
        <v>7</v>
      </c>
      <c r="BA327" s="13">
        <f t="shared" si="12"/>
        <v>77</v>
      </c>
    </row>
    <row r="328" spans="1:53" s="14" customFormat="1" ht="15">
      <c r="A328" s="14" t="s">
        <v>246</v>
      </c>
      <c r="B328" s="15">
        <v>58</v>
      </c>
      <c r="C328" s="15">
        <v>3</v>
      </c>
      <c r="D328" s="15">
        <v>8</v>
      </c>
      <c r="E328" s="14" t="s">
        <v>452</v>
      </c>
      <c r="F328" s="15">
        <v>8</v>
      </c>
      <c r="G328" s="15"/>
      <c r="H328" s="14" t="s">
        <v>454</v>
      </c>
      <c r="I328" s="14" t="s">
        <v>243</v>
      </c>
      <c r="J328" s="14" t="s">
        <v>453</v>
      </c>
      <c r="K328" s="14" t="s">
        <v>484</v>
      </c>
      <c r="L328" s="15">
        <v>4</v>
      </c>
      <c r="M328" s="15" t="s">
        <v>444</v>
      </c>
      <c r="N328" s="15" t="s">
        <v>441</v>
      </c>
      <c r="O328" s="15" t="s">
        <v>441</v>
      </c>
      <c r="P328" s="15" t="s">
        <v>442</v>
      </c>
      <c r="Q328" s="15" t="s">
        <v>443</v>
      </c>
      <c r="R328" s="15" t="s">
        <v>442</v>
      </c>
      <c r="S328" s="15" t="s">
        <v>443</v>
      </c>
      <c r="T328" s="15" t="s">
        <v>443</v>
      </c>
      <c r="U328" s="15" t="s">
        <v>443</v>
      </c>
      <c r="V328" s="15" t="s">
        <v>443</v>
      </c>
      <c r="W328" s="15" t="s">
        <v>442</v>
      </c>
      <c r="X328" s="15" t="s">
        <v>444</v>
      </c>
      <c r="Y328" s="15" t="s">
        <v>443</v>
      </c>
      <c r="Z328" s="15" t="s">
        <v>444</v>
      </c>
      <c r="AA328" s="15" t="s">
        <v>443</v>
      </c>
      <c r="AB328" s="15" t="s">
        <v>444</v>
      </c>
      <c r="AC328" s="15" t="s">
        <v>441</v>
      </c>
      <c r="AD328" s="15" t="s">
        <v>442</v>
      </c>
      <c r="AE328" s="15" t="s">
        <v>442</v>
      </c>
      <c r="AF328" s="15" t="s">
        <v>442</v>
      </c>
      <c r="AG328" s="15">
        <f>IF(ISNUMBER(SEARCH(M328,INDEX(M:M,1+$L328))),+AG$2,0)</f>
        <v>3</v>
      </c>
      <c r="AH328" s="15">
        <f>IF(ISNUMBER(SEARCH(N328,INDEX(N:N,1+$L328))),+AH$2,0)</f>
        <v>3</v>
      </c>
      <c r="AI328" s="15">
        <f>IF(ISNUMBER(SEARCH(O328,INDEX(O:O,1+$L328))),+AI$2,0)</f>
        <v>3</v>
      </c>
      <c r="AJ328" s="15">
        <f>IF(ISNUMBER(SEARCH(P328,INDEX(P:P,1+$L328))),+AJ$2,0)</f>
        <v>3</v>
      </c>
      <c r="AK328" s="15">
        <f>IF(ISNUMBER(SEARCH(Q328,INDEX(Q:Q,1+$L328))),+AK$2,0)</f>
        <v>4</v>
      </c>
      <c r="AL328" s="15">
        <f>IF(ISNUMBER(SEARCH(R328,INDEX(R:R,1+$L328))),+AL$2,0)</f>
        <v>0</v>
      </c>
      <c r="AM328" s="15">
        <f>IF(ISNUMBER(SEARCH(S328,INDEX(S:S,1+$L328))),+AM$2,0)</f>
        <v>4</v>
      </c>
      <c r="AN328" s="15">
        <f>IF(ISNUMBER(SEARCH(T328,INDEX(T:T,1+$L328))),+AN$2,0)</f>
        <v>4</v>
      </c>
      <c r="AO328" s="15">
        <f>IF(ISNUMBER(SEARCH(U328,INDEX(U:U,1+$L328))),+AO$2,0)</f>
        <v>5</v>
      </c>
      <c r="AP328" s="15">
        <f>IF(ISNUMBER(SEARCH(V328,INDEX(V:V,1+$L328))),+AP$2,0)</f>
        <v>0</v>
      </c>
      <c r="AQ328" s="15">
        <f>IF(ISNUMBER(SEARCH(W328,INDEX(W:W,1+$L328))),+AQ$2,0)</f>
        <v>5</v>
      </c>
      <c r="AR328" s="15">
        <f>IF(ISNUMBER(SEARCH(X328,INDEX(X:X,1+$L328))),+AR$2,0)</f>
        <v>5</v>
      </c>
      <c r="AS328" s="15">
        <f>IF(ISNUMBER(SEARCH(Y328,INDEX(Y:Y,1+$L328))),+AS$2,0)</f>
        <v>6</v>
      </c>
      <c r="AT328" s="15">
        <f>IF(ISNUMBER(SEARCH(Z328,INDEX(Z:Z,1+$L328))),+AT$2,0)</f>
        <v>0</v>
      </c>
      <c r="AU328" s="15">
        <f>IF(ISNUMBER(SEARCH(AA328,INDEX(AA:AA,1+$L328))),+AU$2,0)</f>
        <v>6</v>
      </c>
      <c r="AV328" s="15">
        <f>IF(ISNUMBER(SEARCH(AB328,INDEX(AB:AB,1+$L328))),+AV$2,0)</f>
        <v>0</v>
      </c>
      <c r="AW328" s="15">
        <f>IF(ISNUMBER(SEARCH(AC328,INDEX(AC:AC,1+$L328))),+AW$2,0)</f>
        <v>0</v>
      </c>
      <c r="AX328" s="15">
        <f>IF(ISNUMBER(SEARCH(AD328,INDEX(AD:AD,1+$L328))),+AX$2,0)</f>
        <v>0</v>
      </c>
      <c r="AY328" s="15">
        <f>IF(ISNUMBER(SEARCH(AE328,INDEX(AE:AE,1+$L328))),+AY$2,0)</f>
        <v>0</v>
      </c>
      <c r="AZ328" s="15">
        <f>IF(ISNUMBER(SEARCH(AF328,INDEX(AF:AF,1+$L328))),+AZ$2,0)</f>
        <v>7</v>
      </c>
      <c r="BA328" s="13">
        <f t="shared" si="12"/>
        <v>58</v>
      </c>
    </row>
    <row r="329" spans="1:53" s="14" customFormat="1" ht="15">
      <c r="A329" s="14" t="s">
        <v>244</v>
      </c>
      <c r="B329" s="15">
        <v>48</v>
      </c>
      <c r="C329" s="15">
        <v>4</v>
      </c>
      <c r="D329" s="15">
        <v>9</v>
      </c>
      <c r="E329" s="14" t="s">
        <v>452</v>
      </c>
      <c r="F329" s="15">
        <v>8</v>
      </c>
      <c r="G329" s="15"/>
      <c r="H329" s="14" t="s">
        <v>454</v>
      </c>
      <c r="I329" s="14" t="s">
        <v>243</v>
      </c>
      <c r="J329" s="14" t="s">
        <v>453</v>
      </c>
      <c r="K329" s="14" t="s">
        <v>484</v>
      </c>
      <c r="L329" s="15">
        <v>4</v>
      </c>
      <c r="M329" s="15" t="s">
        <v>443</v>
      </c>
      <c r="N329" s="15" t="s">
        <v>441</v>
      </c>
      <c r="O329" s="15" t="s">
        <v>442</v>
      </c>
      <c r="P329" s="15" t="s">
        <v>442</v>
      </c>
      <c r="Q329" s="15" t="s">
        <v>443</v>
      </c>
      <c r="R329" s="15" t="s">
        <v>442</v>
      </c>
      <c r="S329" s="15" t="s">
        <v>443</v>
      </c>
      <c r="T329" s="15" t="s">
        <v>443</v>
      </c>
      <c r="U329" s="15" t="s">
        <v>442</v>
      </c>
      <c r="V329" s="15" t="s">
        <v>444</v>
      </c>
      <c r="W329" s="15" t="s">
        <v>441</v>
      </c>
      <c r="X329" s="15" t="s">
        <v>444</v>
      </c>
      <c r="Y329" s="15" t="s">
        <v>443</v>
      </c>
      <c r="Z329" s="15" t="s">
        <v>443</v>
      </c>
      <c r="AA329" s="15" t="s">
        <v>443</v>
      </c>
      <c r="AB329" s="15" t="s">
        <v>442</v>
      </c>
      <c r="AC329" s="15" t="s">
        <v>444</v>
      </c>
      <c r="AD329" s="15" t="s">
        <v>441</v>
      </c>
      <c r="AE329" s="15" t="s">
        <v>444</v>
      </c>
      <c r="AF329" s="15" t="s">
        <v>443</v>
      </c>
      <c r="AG329" s="15">
        <f>IF(ISNUMBER(SEARCH(M329,INDEX(M:M,1+$L329))),+AG$2,0)</f>
        <v>0</v>
      </c>
      <c r="AH329" s="15">
        <f>IF(ISNUMBER(SEARCH(N329,INDEX(N:N,1+$L329))),+AH$2,0)</f>
        <v>3</v>
      </c>
      <c r="AI329" s="15">
        <f>IF(ISNUMBER(SEARCH(O329,INDEX(O:O,1+$L329))),+AI$2,0)</f>
        <v>0</v>
      </c>
      <c r="AJ329" s="15">
        <f>IF(ISNUMBER(SEARCH(P329,INDEX(P:P,1+$L329))),+AJ$2,0)</f>
        <v>3</v>
      </c>
      <c r="AK329" s="15">
        <f>IF(ISNUMBER(SEARCH(Q329,INDEX(Q:Q,1+$L329))),+AK$2,0)</f>
        <v>4</v>
      </c>
      <c r="AL329" s="15">
        <f>IF(ISNUMBER(SEARCH(R329,INDEX(R:R,1+$L329))),+AL$2,0)</f>
        <v>0</v>
      </c>
      <c r="AM329" s="15">
        <f>IF(ISNUMBER(SEARCH(S329,INDEX(S:S,1+$L329))),+AM$2,0)</f>
        <v>4</v>
      </c>
      <c r="AN329" s="15">
        <f>IF(ISNUMBER(SEARCH(T329,INDEX(T:T,1+$L329))),+AN$2,0)</f>
        <v>4</v>
      </c>
      <c r="AO329" s="15">
        <f>IF(ISNUMBER(SEARCH(U329,INDEX(U:U,1+$L329))),+AO$2,0)</f>
        <v>0</v>
      </c>
      <c r="AP329" s="15">
        <f>IF(ISNUMBER(SEARCH(V329,INDEX(V:V,1+$L329))),+AP$2,0)</f>
        <v>0</v>
      </c>
      <c r="AQ329" s="15">
        <f>IF(ISNUMBER(SEARCH(W329,INDEX(W:W,1+$L329))),+AQ$2,0)</f>
        <v>0</v>
      </c>
      <c r="AR329" s="15">
        <f>IF(ISNUMBER(SEARCH(X329,INDEX(X:X,1+$L329))),+AR$2,0)</f>
        <v>5</v>
      </c>
      <c r="AS329" s="15">
        <f>IF(ISNUMBER(SEARCH(Y329,INDEX(Y:Y,1+$L329))),+AS$2,0)</f>
        <v>6</v>
      </c>
      <c r="AT329" s="15">
        <f>IF(ISNUMBER(SEARCH(Z329,INDEX(Z:Z,1+$L329))),+AT$2,0)</f>
        <v>0</v>
      </c>
      <c r="AU329" s="15">
        <f>IF(ISNUMBER(SEARCH(AA329,INDEX(AA:AA,1+$L329))),+AU$2,0)</f>
        <v>6</v>
      </c>
      <c r="AV329" s="15">
        <f>IF(ISNUMBER(SEARCH(AB329,INDEX(AB:AB,1+$L329))),+AV$2,0)</f>
        <v>6</v>
      </c>
      <c r="AW329" s="15">
        <f>IF(ISNUMBER(SEARCH(AC329,INDEX(AC:AC,1+$L329))),+AW$2,0)</f>
        <v>0</v>
      </c>
      <c r="AX329" s="15">
        <f>IF(ISNUMBER(SEARCH(AD329,INDEX(AD:AD,1+$L329))),+AX$2,0)</f>
        <v>7</v>
      </c>
      <c r="AY329" s="15">
        <f>IF(ISNUMBER(SEARCH(AE329,INDEX(AE:AE,1+$L329))),+AY$2,0)</f>
        <v>0</v>
      </c>
      <c r="AZ329" s="15">
        <f>IF(ISNUMBER(SEARCH(AF329,INDEX(AF:AF,1+$L329))),+AZ$2,0)</f>
        <v>0</v>
      </c>
      <c r="BA329" s="13">
        <f t="shared" si="12"/>
        <v>48</v>
      </c>
    </row>
    <row r="330" spans="1:53" s="14" customFormat="1" ht="15">
      <c r="A330" s="14" t="s">
        <v>191</v>
      </c>
      <c r="B330" s="15">
        <v>40</v>
      </c>
      <c r="C330" s="15">
        <v>2</v>
      </c>
      <c r="D330" s="15">
        <v>10</v>
      </c>
      <c r="E330" s="14" t="s">
        <v>506</v>
      </c>
      <c r="F330" s="15">
        <v>8</v>
      </c>
      <c r="G330" s="15"/>
      <c r="H330" s="14" t="s">
        <v>198</v>
      </c>
      <c r="I330" s="14" t="s">
        <v>199</v>
      </c>
      <c r="J330" s="14" t="s">
        <v>445</v>
      </c>
      <c r="K330" s="14" t="s">
        <v>484</v>
      </c>
      <c r="L330" s="15">
        <v>4</v>
      </c>
      <c r="M330" s="15" t="s">
        <v>444</v>
      </c>
      <c r="N330" s="15" t="s">
        <v>441</v>
      </c>
      <c r="O330" s="15" t="s">
        <v>441</v>
      </c>
      <c r="P330" s="15" t="s">
        <v>444</v>
      </c>
      <c r="Q330" s="15" t="s">
        <v>443</v>
      </c>
      <c r="R330" s="15" t="s">
        <v>442</v>
      </c>
      <c r="S330" s="15" t="s">
        <v>443</v>
      </c>
      <c r="T330" s="15" t="s">
        <v>443</v>
      </c>
      <c r="U330" s="15" t="s">
        <v>444</v>
      </c>
      <c r="V330" s="15" t="s">
        <v>442</v>
      </c>
      <c r="W330" s="15" t="s">
        <v>441</v>
      </c>
      <c r="X330" s="15" t="s">
        <v>442</v>
      </c>
      <c r="Y330" s="15" t="s">
        <v>444</v>
      </c>
      <c r="Z330" s="15" t="s">
        <v>442</v>
      </c>
      <c r="AA330" s="15" t="s">
        <v>443</v>
      </c>
      <c r="AB330" s="15" t="s">
        <v>443</v>
      </c>
      <c r="AC330" s="15" t="s">
        <v>444</v>
      </c>
      <c r="AD330" s="15" t="s">
        <v>441</v>
      </c>
      <c r="AE330" s="15" t="s">
        <v>442</v>
      </c>
      <c r="AF330" s="15" t="s">
        <v>444</v>
      </c>
      <c r="AG330" s="15">
        <f>IF(ISNUMBER(SEARCH(M330,INDEX(M:M,1+$L330))),+AG$2,0)</f>
        <v>3</v>
      </c>
      <c r="AH330" s="15">
        <f>IF(ISNUMBER(SEARCH(N330,INDEX(N:N,1+$L330))),+AH$2,0)</f>
        <v>3</v>
      </c>
      <c r="AI330" s="15">
        <f>IF(ISNUMBER(SEARCH(O330,INDEX(O:O,1+$L330))),+AI$2,0)</f>
        <v>3</v>
      </c>
      <c r="AJ330" s="15">
        <f>IF(ISNUMBER(SEARCH(P330,INDEX(P:P,1+$L330))),+AJ$2,0)</f>
        <v>0</v>
      </c>
      <c r="AK330" s="15">
        <f>IF(ISNUMBER(SEARCH(Q330,INDEX(Q:Q,1+$L330))),+AK$2,0)</f>
        <v>4</v>
      </c>
      <c r="AL330" s="15">
        <f>IF(ISNUMBER(SEARCH(R330,INDEX(R:R,1+$L330))),+AL$2,0)</f>
        <v>0</v>
      </c>
      <c r="AM330" s="15">
        <f>IF(ISNUMBER(SEARCH(S330,INDEX(S:S,1+$L330))),+AM$2,0)</f>
        <v>4</v>
      </c>
      <c r="AN330" s="15">
        <f>IF(ISNUMBER(SEARCH(T330,INDEX(T:T,1+$L330))),+AN$2,0)</f>
        <v>4</v>
      </c>
      <c r="AO330" s="15">
        <f>IF(ISNUMBER(SEARCH(U330,INDEX(U:U,1+$L330))),+AO$2,0)</f>
        <v>0</v>
      </c>
      <c r="AP330" s="15">
        <f>IF(ISNUMBER(SEARCH(V330,INDEX(V:V,1+$L330))),+AP$2,0)</f>
        <v>0</v>
      </c>
      <c r="AQ330" s="15">
        <f>IF(ISNUMBER(SEARCH(W330,INDEX(W:W,1+$L330))),+AQ$2,0)</f>
        <v>0</v>
      </c>
      <c r="AR330" s="15">
        <f>IF(ISNUMBER(SEARCH(X330,INDEX(X:X,1+$L330))),+AR$2,0)</f>
        <v>0</v>
      </c>
      <c r="AS330" s="15">
        <f>IF(ISNUMBER(SEARCH(Y330,INDEX(Y:Y,1+$L330))),+AS$2,0)</f>
        <v>0</v>
      </c>
      <c r="AT330" s="15">
        <f>IF(ISNUMBER(SEARCH(Z330,INDEX(Z:Z,1+$L330))),+AT$2,0)</f>
        <v>6</v>
      </c>
      <c r="AU330" s="15">
        <f>IF(ISNUMBER(SEARCH(AA330,INDEX(AA:AA,1+$L330))),+AU$2,0)</f>
        <v>6</v>
      </c>
      <c r="AV330" s="15">
        <f>IF(ISNUMBER(SEARCH(AB330,INDEX(AB:AB,1+$L330))),+AV$2,0)</f>
        <v>0</v>
      </c>
      <c r="AW330" s="15">
        <f>IF(ISNUMBER(SEARCH(AC330,INDEX(AC:AC,1+$L330))),+AW$2,0)</f>
        <v>0</v>
      </c>
      <c r="AX330" s="15">
        <f>IF(ISNUMBER(SEARCH(AD330,INDEX(AD:AD,1+$L330))),+AX$2,0)</f>
        <v>7</v>
      </c>
      <c r="AY330" s="15">
        <f>IF(ISNUMBER(SEARCH(AE330,INDEX(AE:AE,1+$L330))),+AY$2,0)</f>
        <v>0</v>
      </c>
      <c r="AZ330" s="15">
        <f>IF(ISNUMBER(SEARCH(AF330,INDEX(AF:AF,1+$L330))),+AZ$2,0)</f>
        <v>0</v>
      </c>
      <c r="BA330" s="13">
        <f t="shared" si="12"/>
        <v>40</v>
      </c>
    </row>
    <row r="331" spans="1:53" s="14" customFormat="1" ht="15">
      <c r="A331" s="14" t="s">
        <v>192</v>
      </c>
      <c r="B331" s="15">
        <v>32</v>
      </c>
      <c r="C331" s="15">
        <v>3</v>
      </c>
      <c r="D331" s="15">
        <v>11</v>
      </c>
      <c r="E331" s="14" t="s">
        <v>506</v>
      </c>
      <c r="F331" s="15">
        <v>8</v>
      </c>
      <c r="G331" s="15"/>
      <c r="H331" s="14" t="s">
        <v>198</v>
      </c>
      <c r="I331" s="14" t="s">
        <v>199</v>
      </c>
      <c r="J331" s="14" t="s">
        <v>445</v>
      </c>
      <c r="K331" s="14" t="s">
        <v>484</v>
      </c>
      <c r="L331" s="15">
        <v>4</v>
      </c>
      <c r="M331" s="15" t="s">
        <v>444</v>
      </c>
      <c r="N331" s="15" t="s">
        <v>441</v>
      </c>
      <c r="O331" s="15" t="s">
        <v>444</v>
      </c>
      <c r="P331" s="15" t="s">
        <v>442</v>
      </c>
      <c r="Q331" s="15" t="s">
        <v>442</v>
      </c>
      <c r="R331" s="15" t="s">
        <v>443</v>
      </c>
      <c r="S331" s="15" t="s">
        <v>441</v>
      </c>
      <c r="T331" s="15" t="s">
        <v>444</v>
      </c>
      <c r="U331" s="15" t="s">
        <v>443</v>
      </c>
      <c r="V331" s="15" t="s">
        <v>444</v>
      </c>
      <c r="W331" s="15" t="s">
        <v>441</v>
      </c>
      <c r="X331" s="15" t="s">
        <v>444</v>
      </c>
      <c r="Y331" s="15" t="s">
        <v>442</v>
      </c>
      <c r="Z331" s="15" t="s">
        <v>443</v>
      </c>
      <c r="AA331" s="15" t="s">
        <v>443</v>
      </c>
      <c r="AB331" s="15" t="s">
        <v>441</v>
      </c>
      <c r="AC331" s="15" t="s">
        <v>444</v>
      </c>
      <c r="AD331" s="15" t="s">
        <v>442</v>
      </c>
      <c r="AE331" s="15" t="s">
        <v>443</v>
      </c>
      <c r="AF331" s="15" t="s">
        <v>441</v>
      </c>
      <c r="AG331" s="15">
        <f>IF(ISNUMBER(SEARCH(M331,INDEX(M:M,1+$L331))),+AG$2,0)</f>
        <v>3</v>
      </c>
      <c r="AH331" s="15">
        <f>IF(ISNUMBER(SEARCH(N331,INDEX(N:N,1+$L331))),+AH$2,0)</f>
        <v>3</v>
      </c>
      <c r="AI331" s="15">
        <f>IF(ISNUMBER(SEARCH(O331,INDEX(O:O,1+$L331))),+AI$2,0)</f>
        <v>0</v>
      </c>
      <c r="AJ331" s="15">
        <f>IF(ISNUMBER(SEARCH(P331,INDEX(P:P,1+$L331))),+AJ$2,0)</f>
        <v>3</v>
      </c>
      <c r="AK331" s="15">
        <f>IF(ISNUMBER(SEARCH(Q331,INDEX(Q:Q,1+$L331))),+AK$2,0)</f>
        <v>0</v>
      </c>
      <c r="AL331" s="15">
        <f>IF(ISNUMBER(SEARCH(R331,INDEX(R:R,1+$L331))),+AL$2,0)</f>
        <v>0</v>
      </c>
      <c r="AM331" s="15">
        <f>IF(ISNUMBER(SEARCH(S331,INDEX(S:S,1+$L331))),+AM$2,0)</f>
        <v>0</v>
      </c>
      <c r="AN331" s="15">
        <f>IF(ISNUMBER(SEARCH(T331,INDEX(T:T,1+$L331))),+AN$2,0)</f>
        <v>0</v>
      </c>
      <c r="AO331" s="15">
        <f>IF(ISNUMBER(SEARCH(U331,INDEX(U:U,1+$L331))),+AO$2,0)</f>
        <v>5</v>
      </c>
      <c r="AP331" s="15">
        <f>IF(ISNUMBER(SEARCH(V331,INDEX(V:V,1+$L331))),+AP$2,0)</f>
        <v>0</v>
      </c>
      <c r="AQ331" s="15">
        <f>IF(ISNUMBER(SEARCH(W331,INDEX(W:W,1+$L331))),+AQ$2,0)</f>
        <v>0</v>
      </c>
      <c r="AR331" s="15">
        <f>IF(ISNUMBER(SEARCH(X331,INDEX(X:X,1+$L331))),+AR$2,0)</f>
        <v>5</v>
      </c>
      <c r="AS331" s="15">
        <f>IF(ISNUMBER(SEARCH(Y331,INDEX(Y:Y,1+$L331))),+AS$2,0)</f>
        <v>0</v>
      </c>
      <c r="AT331" s="15">
        <f>IF(ISNUMBER(SEARCH(Z331,INDEX(Z:Z,1+$L331))),+AT$2,0)</f>
        <v>0</v>
      </c>
      <c r="AU331" s="15">
        <f>IF(ISNUMBER(SEARCH(AA331,INDEX(AA:AA,1+$L331))),+AU$2,0)</f>
        <v>6</v>
      </c>
      <c r="AV331" s="15">
        <f>IF(ISNUMBER(SEARCH(AB331,INDEX(AB:AB,1+$L331))),+AV$2,0)</f>
        <v>0</v>
      </c>
      <c r="AW331" s="15">
        <f>IF(ISNUMBER(SEARCH(AC331,INDEX(AC:AC,1+$L331))),+AW$2,0)</f>
        <v>0</v>
      </c>
      <c r="AX331" s="15">
        <f>IF(ISNUMBER(SEARCH(AD331,INDEX(AD:AD,1+$L331))),+AX$2,0)</f>
        <v>0</v>
      </c>
      <c r="AY331" s="15">
        <f>IF(ISNUMBER(SEARCH(AE331,INDEX(AE:AE,1+$L331))),+AY$2,0)</f>
        <v>7</v>
      </c>
      <c r="AZ331" s="15">
        <f>IF(ISNUMBER(SEARCH(AF331,INDEX(AF:AF,1+$L331))),+AZ$2,0)</f>
        <v>0</v>
      </c>
      <c r="BA331" s="13">
        <f t="shared" si="12"/>
        <v>32</v>
      </c>
    </row>
    <row r="332" spans="2:53" s="14" customFormat="1" ht="15">
      <c r="B332" s="15"/>
      <c r="C332" s="15"/>
      <c r="D332" s="15"/>
      <c r="F332" s="15"/>
      <c r="G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3"/>
    </row>
    <row r="333" spans="1:53" s="12" customFormat="1" ht="15">
      <c r="A333" s="12" t="s">
        <v>268</v>
      </c>
      <c r="B333" s="11">
        <v>88</v>
      </c>
      <c r="C333" s="11">
        <v>1</v>
      </c>
      <c r="D333" s="11">
        <v>1</v>
      </c>
      <c r="E333" s="12" t="s">
        <v>452</v>
      </c>
      <c r="F333" s="11">
        <v>9</v>
      </c>
      <c r="G333" s="11"/>
      <c r="H333" s="12" t="s">
        <v>456</v>
      </c>
      <c r="I333" s="12" t="s">
        <v>243</v>
      </c>
      <c r="J333" s="12" t="s">
        <v>453</v>
      </c>
      <c r="K333" s="12" t="s">
        <v>484</v>
      </c>
      <c r="L333" s="11">
        <v>5</v>
      </c>
      <c r="M333" s="11" t="s">
        <v>444</v>
      </c>
      <c r="N333" s="11" t="s">
        <v>443</v>
      </c>
      <c r="O333" s="11" t="s">
        <v>443</v>
      </c>
      <c r="P333" s="11" t="s">
        <v>442</v>
      </c>
      <c r="Q333" s="11" t="s">
        <v>443</v>
      </c>
      <c r="R333" s="11" t="s">
        <v>441</v>
      </c>
      <c r="S333" s="11" t="s">
        <v>442</v>
      </c>
      <c r="T333" s="11" t="s">
        <v>444</v>
      </c>
      <c r="U333" s="11" t="s">
        <v>443</v>
      </c>
      <c r="V333" s="11" t="s">
        <v>442</v>
      </c>
      <c r="W333" s="11" t="s">
        <v>443</v>
      </c>
      <c r="X333" s="11" t="s">
        <v>443</v>
      </c>
      <c r="Y333" s="11" t="s">
        <v>442</v>
      </c>
      <c r="Z333" s="11" t="s">
        <v>442</v>
      </c>
      <c r="AA333" s="11" t="s">
        <v>442</v>
      </c>
      <c r="AB333" s="11" t="s">
        <v>442</v>
      </c>
      <c r="AC333" s="11" t="s">
        <v>441</v>
      </c>
      <c r="AD333" s="11" t="s">
        <v>444</v>
      </c>
      <c r="AE333" s="11" t="s">
        <v>443</v>
      </c>
      <c r="AF333" s="11" t="s">
        <v>443</v>
      </c>
      <c r="AG333" s="11">
        <f>IF(ISNUMBER(SEARCH(M333,INDEX(M:M,1+$L333))),+AG$2,0)</f>
        <v>3</v>
      </c>
      <c r="AH333" s="11">
        <f>IF(ISNUMBER(SEARCH(N333,INDEX(N:N,1+$L333))),+AH$2,0)</f>
        <v>3</v>
      </c>
      <c r="AI333" s="11">
        <f>IF(ISNUMBER(SEARCH(O333,INDEX(O:O,1+$L333))),+AI$2,0)</f>
        <v>3</v>
      </c>
      <c r="AJ333" s="11">
        <f>IF(ISNUMBER(SEARCH(P333,INDEX(P:P,1+$L333))),+AJ$2,0)</f>
        <v>3</v>
      </c>
      <c r="AK333" s="11">
        <f>IF(ISNUMBER(SEARCH(Q333,INDEX(Q:Q,1+$L333))),+AK$2,0)</f>
        <v>4</v>
      </c>
      <c r="AL333" s="11">
        <f>IF(ISNUMBER(SEARCH(R333,INDEX(R:R,1+$L333))),+AL$2,0)</f>
        <v>4</v>
      </c>
      <c r="AM333" s="11">
        <f>IF(ISNUMBER(SEARCH(S333,INDEX(S:S,1+$L333))),+AM$2,0)</f>
        <v>4</v>
      </c>
      <c r="AN333" s="11">
        <f>IF(ISNUMBER(SEARCH(T333,INDEX(T:T,1+$L333))),+AN$2,0)</f>
        <v>4</v>
      </c>
      <c r="AO333" s="11">
        <f>IF(ISNUMBER(SEARCH(U333,INDEX(U:U,1+$L333))),+AO$2,0)</f>
        <v>0</v>
      </c>
      <c r="AP333" s="11">
        <f>IF(ISNUMBER(SEARCH(V333,INDEX(V:V,1+$L333))),+AP$2,0)</f>
        <v>5</v>
      </c>
      <c r="AQ333" s="11">
        <f>IF(ISNUMBER(SEARCH(W333,INDEX(W:W,1+$L333))),+AQ$2,0)</f>
        <v>5</v>
      </c>
      <c r="AR333" s="11">
        <f>IF(ISNUMBER(SEARCH(X333,INDEX(X:X,1+$L333))),+AR$2,0)</f>
        <v>5</v>
      </c>
      <c r="AS333" s="11">
        <f>IF(ISNUMBER(SEARCH(Y333,INDEX(Y:Y,1+$L333))),+AS$2,0)</f>
        <v>6</v>
      </c>
      <c r="AT333" s="11">
        <f>IF(ISNUMBER(SEARCH(Z333,INDEX(Z:Z,1+$L333))),+AT$2,0)</f>
        <v>6</v>
      </c>
      <c r="AU333" s="11">
        <f>IF(ISNUMBER(SEARCH(AA333,INDEX(AA:AA,1+$L333))),+AU$2,0)</f>
        <v>6</v>
      </c>
      <c r="AV333" s="11">
        <f>IF(ISNUMBER(SEARCH(AB333,INDEX(AB:AB,1+$L333))),+AV$2,0)</f>
        <v>6</v>
      </c>
      <c r="AW333" s="11">
        <f>IF(ISNUMBER(SEARCH(AC333,INDEX(AC:AC,1+$L333))),+AW$2,0)</f>
        <v>7</v>
      </c>
      <c r="AX333" s="11">
        <f>IF(ISNUMBER(SEARCH(AD333,INDEX(AD:AD,1+$L333))),+AX$2,0)</f>
        <v>7</v>
      </c>
      <c r="AY333" s="11">
        <f>IF(ISNUMBER(SEARCH(AE333,INDEX(AE:AE,1+$L333))),+AY$2,0)</f>
        <v>7</v>
      </c>
      <c r="AZ333" s="11">
        <f>IF(ISNUMBER(SEARCH(AF333,INDEX(AF:AF,1+$L333))),+AZ$2,0)</f>
        <v>0</v>
      </c>
      <c r="BA333" s="13">
        <f aca="true" t="shared" si="13" ref="BA333:BA347">SUM(AG333:AZ333)</f>
        <v>88</v>
      </c>
    </row>
    <row r="334" spans="1:53" s="14" customFormat="1" ht="15">
      <c r="A334" s="14" t="s">
        <v>90</v>
      </c>
      <c r="B334" s="15">
        <v>85</v>
      </c>
      <c r="C334" s="15">
        <v>1</v>
      </c>
      <c r="D334" s="15">
        <v>2</v>
      </c>
      <c r="E334" s="14" t="s">
        <v>502</v>
      </c>
      <c r="F334" s="15" t="s">
        <v>583</v>
      </c>
      <c r="G334" s="15"/>
      <c r="H334" s="14" t="s">
        <v>95</v>
      </c>
      <c r="I334" s="14" t="s">
        <v>95</v>
      </c>
      <c r="J334" s="14" t="s">
        <v>96</v>
      </c>
      <c r="K334" s="14" t="s">
        <v>484</v>
      </c>
      <c r="L334" s="15">
        <v>5</v>
      </c>
      <c r="M334" s="15" t="s">
        <v>444</v>
      </c>
      <c r="N334" s="15" t="s">
        <v>443</v>
      </c>
      <c r="O334" s="15" t="s">
        <v>443</v>
      </c>
      <c r="P334" s="15" t="s">
        <v>442</v>
      </c>
      <c r="Q334" s="15" t="s">
        <v>443</v>
      </c>
      <c r="R334" s="15" t="s">
        <v>441</v>
      </c>
      <c r="S334" s="15" t="s">
        <v>442</v>
      </c>
      <c r="T334" s="15" t="s">
        <v>444</v>
      </c>
      <c r="U334" s="15" t="s">
        <v>443</v>
      </c>
      <c r="V334" s="15" t="s">
        <v>442</v>
      </c>
      <c r="W334" s="15" t="s">
        <v>441</v>
      </c>
      <c r="X334" s="15" t="s">
        <v>442</v>
      </c>
      <c r="Y334" s="15" t="s">
        <v>442</v>
      </c>
      <c r="Z334" s="15" t="s">
        <v>442</v>
      </c>
      <c r="AA334" s="15" t="s">
        <v>442</v>
      </c>
      <c r="AB334" s="15" t="s">
        <v>442</v>
      </c>
      <c r="AC334" s="15" t="s">
        <v>441</v>
      </c>
      <c r="AD334" s="15" t="s">
        <v>444</v>
      </c>
      <c r="AE334" s="15" t="s">
        <v>443</v>
      </c>
      <c r="AF334" s="15" t="s">
        <v>441</v>
      </c>
      <c r="AG334" s="15">
        <f>IF(ISNUMBER(SEARCH(M334,INDEX(M:M,1+$L334))),+AG$2,0)</f>
        <v>3</v>
      </c>
      <c r="AH334" s="15">
        <f>IF(ISNUMBER(SEARCH(N334,INDEX(N:N,1+$L334))),+AH$2,0)</f>
        <v>3</v>
      </c>
      <c r="AI334" s="15">
        <f>IF(ISNUMBER(SEARCH(O334,INDEX(O:O,1+$L334))),+AI$2,0)</f>
        <v>3</v>
      </c>
      <c r="AJ334" s="15">
        <f>IF(ISNUMBER(SEARCH(P334,INDEX(P:P,1+$L334))),+AJ$2,0)</f>
        <v>3</v>
      </c>
      <c r="AK334" s="15">
        <f>IF(ISNUMBER(SEARCH(Q334,INDEX(Q:Q,1+$L334))),+AK$2,0)</f>
        <v>4</v>
      </c>
      <c r="AL334" s="15">
        <f>IF(ISNUMBER(SEARCH(R334,INDEX(R:R,1+$L334))),+AL$2,0)</f>
        <v>4</v>
      </c>
      <c r="AM334" s="15">
        <f>IF(ISNUMBER(SEARCH(S334,INDEX(S:S,1+$L334))),+AM$2,0)</f>
        <v>4</v>
      </c>
      <c r="AN334" s="15">
        <f>IF(ISNUMBER(SEARCH(T334,INDEX(T:T,1+$L334))),+AN$2,0)</f>
        <v>4</v>
      </c>
      <c r="AO334" s="15">
        <f>IF(ISNUMBER(SEARCH(U334,INDEX(U:U,1+$L334))),+AO$2,0)</f>
        <v>0</v>
      </c>
      <c r="AP334" s="15">
        <f>IF(ISNUMBER(SEARCH(V334,INDEX(V:V,1+$L334))),+AP$2,0)</f>
        <v>5</v>
      </c>
      <c r="AQ334" s="15">
        <f>IF(ISNUMBER(SEARCH(W334,INDEX(W:W,1+$L334))),+AQ$2,0)</f>
        <v>0</v>
      </c>
      <c r="AR334" s="15">
        <f>IF(ISNUMBER(SEARCH(X334,INDEX(X:X,1+$L334))),+AR$2,0)</f>
        <v>0</v>
      </c>
      <c r="AS334" s="15">
        <f>IF(ISNUMBER(SEARCH(Y334,INDEX(Y:Y,1+$L334))),+AS$2,0)</f>
        <v>6</v>
      </c>
      <c r="AT334" s="15">
        <f>IF(ISNUMBER(SEARCH(Z334,INDEX(Z:Z,1+$L334))),+AT$2,0)</f>
        <v>6</v>
      </c>
      <c r="AU334" s="15">
        <f>IF(ISNUMBER(SEARCH(AA334,INDEX(AA:AA,1+$L334))),+AU$2,0)</f>
        <v>6</v>
      </c>
      <c r="AV334" s="15">
        <f>IF(ISNUMBER(SEARCH(AB334,INDEX(AB:AB,1+$L334))),+AV$2,0)</f>
        <v>6</v>
      </c>
      <c r="AW334" s="15">
        <f>IF(ISNUMBER(SEARCH(AC334,INDEX(AC:AC,1+$L334))),+AW$2,0)</f>
        <v>7</v>
      </c>
      <c r="AX334" s="15">
        <f>IF(ISNUMBER(SEARCH(AD334,INDEX(AD:AD,1+$L334))),+AX$2,0)</f>
        <v>7</v>
      </c>
      <c r="AY334" s="15">
        <f>IF(ISNUMBER(SEARCH(AE334,INDEX(AE:AE,1+$L334))),+AY$2,0)</f>
        <v>7</v>
      </c>
      <c r="AZ334" s="15">
        <f>IF(ISNUMBER(SEARCH(AF334,INDEX(AF:AF,1+$L334))),+AZ$2,0)</f>
        <v>7</v>
      </c>
      <c r="BA334" s="13">
        <f t="shared" si="13"/>
        <v>85</v>
      </c>
    </row>
    <row r="335" spans="1:53" s="14" customFormat="1" ht="15">
      <c r="A335" s="14" t="s">
        <v>279</v>
      </c>
      <c r="B335" s="15">
        <v>83</v>
      </c>
      <c r="C335" s="15">
        <v>1</v>
      </c>
      <c r="D335" s="15">
        <v>3</v>
      </c>
      <c r="E335" s="14" t="s">
        <v>269</v>
      </c>
      <c r="F335" s="15">
        <v>9</v>
      </c>
      <c r="G335" s="15"/>
      <c r="H335" s="14" t="s">
        <v>460</v>
      </c>
      <c r="I335" s="14" t="s">
        <v>270</v>
      </c>
      <c r="J335" s="14" t="s">
        <v>271</v>
      </c>
      <c r="K335" s="14" t="s">
        <v>484</v>
      </c>
      <c r="L335" s="15">
        <v>5</v>
      </c>
      <c r="M335" s="15" t="s">
        <v>444</v>
      </c>
      <c r="N335" s="15" t="s">
        <v>443</v>
      </c>
      <c r="O335" s="15" t="s">
        <v>443</v>
      </c>
      <c r="P335" s="15" t="s">
        <v>442</v>
      </c>
      <c r="Q335" s="15" t="s">
        <v>443</v>
      </c>
      <c r="R335" s="15" t="s">
        <v>441</v>
      </c>
      <c r="S335" s="15" t="s">
        <v>442</v>
      </c>
      <c r="T335" s="15" t="s">
        <v>444</v>
      </c>
      <c r="U335" s="15" t="s">
        <v>443</v>
      </c>
      <c r="V335" s="15" t="s">
        <v>442</v>
      </c>
      <c r="W335" s="15" t="s">
        <v>443</v>
      </c>
      <c r="X335" s="15" t="s">
        <v>442</v>
      </c>
      <c r="Y335" s="15" t="s">
        <v>442</v>
      </c>
      <c r="Z335" s="15" t="s">
        <v>442</v>
      </c>
      <c r="AA335" s="15" t="s">
        <v>442</v>
      </c>
      <c r="AB335" s="15" t="s">
        <v>442</v>
      </c>
      <c r="AC335" s="15" t="s">
        <v>441</v>
      </c>
      <c r="AD335" s="15" t="s">
        <v>444</v>
      </c>
      <c r="AE335" s="15" t="s">
        <v>443</v>
      </c>
      <c r="AF335" s="15" t="s">
        <v>444</v>
      </c>
      <c r="AG335" s="15">
        <f>IF(ISNUMBER(SEARCH(M335,INDEX(M:M,1+$L335))),+AG$2,0)</f>
        <v>3</v>
      </c>
      <c r="AH335" s="15">
        <f>IF(ISNUMBER(SEARCH(N335,INDEX(N:N,1+$L335))),+AH$2,0)</f>
        <v>3</v>
      </c>
      <c r="AI335" s="15">
        <f>IF(ISNUMBER(SEARCH(O335,INDEX(O:O,1+$L335))),+AI$2,0)</f>
        <v>3</v>
      </c>
      <c r="AJ335" s="15">
        <f>IF(ISNUMBER(SEARCH(P335,INDEX(P:P,1+$L335))),+AJ$2,0)</f>
        <v>3</v>
      </c>
      <c r="AK335" s="15">
        <f>IF(ISNUMBER(SEARCH(Q335,INDEX(Q:Q,1+$L335))),+AK$2,0)</f>
        <v>4</v>
      </c>
      <c r="AL335" s="15">
        <f>IF(ISNUMBER(SEARCH(R335,INDEX(R:R,1+$L335))),+AL$2,0)</f>
        <v>4</v>
      </c>
      <c r="AM335" s="15">
        <f>IF(ISNUMBER(SEARCH(S335,INDEX(S:S,1+$L335))),+AM$2,0)</f>
        <v>4</v>
      </c>
      <c r="AN335" s="15">
        <f>IF(ISNUMBER(SEARCH(T335,INDEX(T:T,1+$L335))),+AN$2,0)</f>
        <v>4</v>
      </c>
      <c r="AO335" s="15">
        <f>IF(ISNUMBER(SEARCH(U335,INDEX(U:U,1+$L335))),+AO$2,0)</f>
        <v>0</v>
      </c>
      <c r="AP335" s="15">
        <f>IF(ISNUMBER(SEARCH(V335,INDEX(V:V,1+$L335))),+AP$2,0)</f>
        <v>5</v>
      </c>
      <c r="AQ335" s="15">
        <f>IF(ISNUMBER(SEARCH(W335,INDEX(W:W,1+$L335))),+AQ$2,0)</f>
        <v>5</v>
      </c>
      <c r="AR335" s="15">
        <f>IF(ISNUMBER(SEARCH(X335,INDEX(X:X,1+$L335))),+AR$2,0)</f>
        <v>0</v>
      </c>
      <c r="AS335" s="15">
        <f>IF(ISNUMBER(SEARCH(Y335,INDEX(Y:Y,1+$L335))),+AS$2,0)</f>
        <v>6</v>
      </c>
      <c r="AT335" s="15">
        <f>IF(ISNUMBER(SEARCH(Z335,INDEX(Z:Z,1+$L335))),+AT$2,0)</f>
        <v>6</v>
      </c>
      <c r="AU335" s="15">
        <f>IF(ISNUMBER(SEARCH(AA335,INDEX(AA:AA,1+$L335))),+AU$2,0)</f>
        <v>6</v>
      </c>
      <c r="AV335" s="15">
        <f>IF(ISNUMBER(SEARCH(AB335,INDEX(AB:AB,1+$L335))),+AV$2,0)</f>
        <v>6</v>
      </c>
      <c r="AW335" s="15">
        <f>IF(ISNUMBER(SEARCH(AC335,INDEX(AC:AC,1+$L335))),+AW$2,0)</f>
        <v>7</v>
      </c>
      <c r="AX335" s="15">
        <f>IF(ISNUMBER(SEARCH(AD335,INDEX(AD:AD,1+$L335))),+AX$2,0)</f>
        <v>7</v>
      </c>
      <c r="AY335" s="15">
        <f>IF(ISNUMBER(SEARCH(AE335,INDEX(AE:AE,1+$L335))),+AY$2,0)</f>
        <v>7</v>
      </c>
      <c r="AZ335" s="15">
        <f>IF(ISNUMBER(SEARCH(AF335,INDEX(AF:AF,1+$L335))),+AZ$2,0)</f>
        <v>0</v>
      </c>
      <c r="BA335" s="13">
        <f t="shared" si="13"/>
        <v>83</v>
      </c>
    </row>
    <row r="336" spans="1:53" s="14" customFormat="1" ht="15">
      <c r="A336" s="14" t="s">
        <v>94</v>
      </c>
      <c r="B336" s="15">
        <v>83</v>
      </c>
      <c r="C336" s="15">
        <v>2</v>
      </c>
      <c r="D336" s="15">
        <v>3</v>
      </c>
      <c r="E336" s="14" t="s">
        <v>502</v>
      </c>
      <c r="F336" s="15" t="s">
        <v>584</v>
      </c>
      <c r="G336" s="15"/>
      <c r="H336" s="14" t="s">
        <v>95</v>
      </c>
      <c r="I336" s="14" t="s">
        <v>95</v>
      </c>
      <c r="J336" s="14" t="s">
        <v>96</v>
      </c>
      <c r="K336" s="14" t="s">
        <v>484</v>
      </c>
      <c r="L336" s="15">
        <v>5</v>
      </c>
      <c r="M336" s="15" t="s">
        <v>444</v>
      </c>
      <c r="N336" s="15" t="s">
        <v>443</v>
      </c>
      <c r="O336" s="15" t="s">
        <v>443</v>
      </c>
      <c r="P336" s="15" t="s">
        <v>442</v>
      </c>
      <c r="Q336" s="15" t="s">
        <v>443</v>
      </c>
      <c r="R336" s="15" t="s">
        <v>441</v>
      </c>
      <c r="S336" s="15" t="s">
        <v>442</v>
      </c>
      <c r="T336" s="15" t="s">
        <v>444</v>
      </c>
      <c r="U336" s="15" t="s">
        <v>443</v>
      </c>
      <c r="V336" s="15" t="s">
        <v>442</v>
      </c>
      <c r="W336" s="15" t="s">
        <v>443</v>
      </c>
      <c r="X336" s="15" t="s">
        <v>442</v>
      </c>
      <c r="Y336" s="15" t="s">
        <v>442</v>
      </c>
      <c r="Z336" s="15" t="s">
        <v>442</v>
      </c>
      <c r="AA336" s="15" t="s">
        <v>442</v>
      </c>
      <c r="AB336" s="15" t="s">
        <v>442</v>
      </c>
      <c r="AC336" s="15" t="s">
        <v>441</v>
      </c>
      <c r="AD336" s="15" t="s">
        <v>444</v>
      </c>
      <c r="AE336" s="15" t="s">
        <v>443</v>
      </c>
      <c r="AF336" s="15" t="s">
        <v>444</v>
      </c>
      <c r="AG336" s="15">
        <f>IF(ISNUMBER(SEARCH(M336,INDEX(M:M,1+$L336))),+AG$2,0)</f>
        <v>3</v>
      </c>
      <c r="AH336" s="15">
        <f>IF(ISNUMBER(SEARCH(N336,INDEX(N:N,1+$L336))),+AH$2,0)</f>
        <v>3</v>
      </c>
      <c r="AI336" s="15">
        <f>IF(ISNUMBER(SEARCH(O336,INDEX(O:O,1+$L336))),+AI$2,0)</f>
        <v>3</v>
      </c>
      <c r="AJ336" s="15">
        <f>IF(ISNUMBER(SEARCH(P336,INDEX(P:P,1+$L336))),+AJ$2,0)</f>
        <v>3</v>
      </c>
      <c r="AK336" s="15">
        <f>IF(ISNUMBER(SEARCH(Q336,INDEX(Q:Q,1+$L336))),+AK$2,0)</f>
        <v>4</v>
      </c>
      <c r="AL336" s="15">
        <f>IF(ISNUMBER(SEARCH(R336,INDEX(R:R,1+$L336))),+AL$2,0)</f>
        <v>4</v>
      </c>
      <c r="AM336" s="15">
        <f>IF(ISNUMBER(SEARCH(S336,INDEX(S:S,1+$L336))),+AM$2,0)</f>
        <v>4</v>
      </c>
      <c r="AN336" s="15">
        <f>IF(ISNUMBER(SEARCH(T336,INDEX(T:T,1+$L336))),+AN$2,0)</f>
        <v>4</v>
      </c>
      <c r="AO336" s="15">
        <f>IF(ISNUMBER(SEARCH(U336,INDEX(U:U,1+$L336))),+AO$2,0)</f>
        <v>0</v>
      </c>
      <c r="AP336" s="15">
        <f>IF(ISNUMBER(SEARCH(V336,INDEX(V:V,1+$L336))),+AP$2,0)</f>
        <v>5</v>
      </c>
      <c r="AQ336" s="15">
        <f>IF(ISNUMBER(SEARCH(W336,INDEX(W:W,1+$L336))),+AQ$2,0)</f>
        <v>5</v>
      </c>
      <c r="AR336" s="15">
        <f>IF(ISNUMBER(SEARCH(X336,INDEX(X:X,1+$L336))),+AR$2,0)</f>
        <v>0</v>
      </c>
      <c r="AS336" s="15">
        <f>IF(ISNUMBER(SEARCH(Y336,INDEX(Y:Y,1+$L336))),+AS$2,0)</f>
        <v>6</v>
      </c>
      <c r="AT336" s="15">
        <f>IF(ISNUMBER(SEARCH(Z336,INDEX(Z:Z,1+$L336))),+AT$2,0)</f>
        <v>6</v>
      </c>
      <c r="AU336" s="15">
        <f>IF(ISNUMBER(SEARCH(AA336,INDEX(AA:AA,1+$L336))),+AU$2,0)</f>
        <v>6</v>
      </c>
      <c r="AV336" s="15">
        <f>IF(ISNUMBER(SEARCH(AB336,INDEX(AB:AB,1+$L336))),+AV$2,0)</f>
        <v>6</v>
      </c>
      <c r="AW336" s="15">
        <f>IF(ISNUMBER(SEARCH(AC336,INDEX(AC:AC,1+$L336))),+AW$2,0)</f>
        <v>7</v>
      </c>
      <c r="AX336" s="15">
        <f>IF(ISNUMBER(SEARCH(AD336,INDEX(AD:AD,1+$L336))),+AX$2,0)</f>
        <v>7</v>
      </c>
      <c r="AY336" s="15">
        <f>IF(ISNUMBER(SEARCH(AE336,INDEX(AE:AE,1+$L336))),+AY$2,0)</f>
        <v>7</v>
      </c>
      <c r="AZ336" s="15">
        <f>IF(ISNUMBER(SEARCH(AF336,INDEX(AF:AF,1+$L336))),+AZ$2,0)</f>
        <v>0</v>
      </c>
      <c r="BA336" s="13">
        <f t="shared" si="13"/>
        <v>83</v>
      </c>
    </row>
    <row r="337" spans="1:53" s="14" customFormat="1" ht="15">
      <c r="A337" s="14" t="s">
        <v>98</v>
      </c>
      <c r="B337" s="15">
        <v>83</v>
      </c>
      <c r="C337" s="15">
        <v>2</v>
      </c>
      <c r="D337" s="15">
        <v>3</v>
      </c>
      <c r="E337" s="14" t="s">
        <v>502</v>
      </c>
      <c r="F337" s="15" t="s">
        <v>584</v>
      </c>
      <c r="G337" s="15"/>
      <c r="H337" s="14" t="s">
        <v>95</v>
      </c>
      <c r="I337" s="14" t="s">
        <v>95</v>
      </c>
      <c r="J337" s="14" t="s">
        <v>96</v>
      </c>
      <c r="K337" s="14" t="s">
        <v>484</v>
      </c>
      <c r="L337" s="15">
        <v>5</v>
      </c>
      <c r="M337" s="15" t="s">
        <v>444</v>
      </c>
      <c r="N337" s="15" t="s">
        <v>443</v>
      </c>
      <c r="O337" s="15" t="s">
        <v>443</v>
      </c>
      <c r="P337" s="15" t="s">
        <v>442</v>
      </c>
      <c r="Q337" s="15" t="s">
        <v>443</v>
      </c>
      <c r="R337" s="15" t="s">
        <v>441</v>
      </c>
      <c r="S337" s="15" t="s">
        <v>442</v>
      </c>
      <c r="T337" s="15" t="s">
        <v>444</v>
      </c>
      <c r="U337" s="15" t="s">
        <v>444</v>
      </c>
      <c r="V337" s="15" t="s">
        <v>442</v>
      </c>
      <c r="W337" s="15" t="s">
        <v>441</v>
      </c>
      <c r="X337" s="15" t="s">
        <v>442</v>
      </c>
      <c r="Y337" s="15" t="s">
        <v>442</v>
      </c>
      <c r="Z337" s="15" t="s">
        <v>442</v>
      </c>
      <c r="AA337" s="15" t="s">
        <v>442</v>
      </c>
      <c r="AB337" s="15" t="s">
        <v>442</v>
      </c>
      <c r="AC337" s="15" t="s">
        <v>441</v>
      </c>
      <c r="AD337" s="15" t="s">
        <v>444</v>
      </c>
      <c r="AE337" s="15" t="s">
        <v>443</v>
      </c>
      <c r="AF337" s="15" t="s">
        <v>444</v>
      </c>
      <c r="AG337" s="15">
        <f>IF(ISNUMBER(SEARCH(M337,INDEX(M:M,1+$L337))),+AG$2,0)</f>
        <v>3</v>
      </c>
      <c r="AH337" s="15">
        <f>IF(ISNUMBER(SEARCH(N337,INDEX(N:N,1+$L337))),+AH$2,0)</f>
        <v>3</v>
      </c>
      <c r="AI337" s="15">
        <f>IF(ISNUMBER(SEARCH(O337,INDEX(O:O,1+$L337))),+AI$2,0)</f>
        <v>3</v>
      </c>
      <c r="AJ337" s="15">
        <f>IF(ISNUMBER(SEARCH(P337,INDEX(P:P,1+$L337))),+AJ$2,0)</f>
        <v>3</v>
      </c>
      <c r="AK337" s="15">
        <f>IF(ISNUMBER(SEARCH(Q337,INDEX(Q:Q,1+$L337))),+AK$2,0)</f>
        <v>4</v>
      </c>
      <c r="AL337" s="15">
        <f>IF(ISNUMBER(SEARCH(R337,INDEX(R:R,1+$L337))),+AL$2,0)</f>
        <v>4</v>
      </c>
      <c r="AM337" s="15">
        <f>IF(ISNUMBER(SEARCH(S337,INDEX(S:S,1+$L337))),+AM$2,0)</f>
        <v>4</v>
      </c>
      <c r="AN337" s="15">
        <f>IF(ISNUMBER(SEARCH(T337,INDEX(T:T,1+$L337))),+AN$2,0)</f>
        <v>4</v>
      </c>
      <c r="AO337" s="15">
        <f>IF(ISNUMBER(SEARCH(U337,INDEX(U:U,1+$L337))),+AO$2,0)</f>
        <v>5</v>
      </c>
      <c r="AP337" s="15">
        <f>IF(ISNUMBER(SEARCH(V337,INDEX(V:V,1+$L337))),+AP$2,0)</f>
        <v>5</v>
      </c>
      <c r="AQ337" s="15">
        <f>IF(ISNUMBER(SEARCH(W337,INDEX(W:W,1+$L337))),+AQ$2,0)</f>
        <v>0</v>
      </c>
      <c r="AR337" s="15">
        <f>IF(ISNUMBER(SEARCH(X337,INDEX(X:X,1+$L337))),+AR$2,0)</f>
        <v>0</v>
      </c>
      <c r="AS337" s="15">
        <f>IF(ISNUMBER(SEARCH(Y337,INDEX(Y:Y,1+$L337))),+AS$2,0)</f>
        <v>6</v>
      </c>
      <c r="AT337" s="15">
        <f>IF(ISNUMBER(SEARCH(Z337,INDEX(Z:Z,1+$L337))),+AT$2,0)</f>
        <v>6</v>
      </c>
      <c r="AU337" s="15">
        <f>IF(ISNUMBER(SEARCH(AA337,INDEX(AA:AA,1+$L337))),+AU$2,0)</f>
        <v>6</v>
      </c>
      <c r="AV337" s="15">
        <f>IF(ISNUMBER(SEARCH(AB337,INDEX(AB:AB,1+$L337))),+AV$2,0)</f>
        <v>6</v>
      </c>
      <c r="AW337" s="15">
        <f>IF(ISNUMBER(SEARCH(AC337,INDEX(AC:AC,1+$L337))),+AW$2,0)</f>
        <v>7</v>
      </c>
      <c r="AX337" s="15">
        <f>IF(ISNUMBER(SEARCH(AD337,INDEX(AD:AD,1+$L337))),+AX$2,0)</f>
        <v>7</v>
      </c>
      <c r="AY337" s="15">
        <f>IF(ISNUMBER(SEARCH(AE337,INDEX(AE:AE,1+$L337))),+AY$2,0)</f>
        <v>7</v>
      </c>
      <c r="AZ337" s="15">
        <f>IF(ISNUMBER(SEARCH(AF337,INDEX(AF:AF,1+$L337))),+AZ$2,0)</f>
        <v>0</v>
      </c>
      <c r="BA337" s="13">
        <f t="shared" si="13"/>
        <v>83</v>
      </c>
    </row>
    <row r="338" spans="1:53" s="14" customFormat="1" ht="15">
      <c r="A338" s="14" t="s">
        <v>103</v>
      </c>
      <c r="B338" s="15">
        <v>83</v>
      </c>
      <c r="C338" s="15">
        <v>2</v>
      </c>
      <c r="D338" s="15">
        <v>3</v>
      </c>
      <c r="E338" s="14" t="s">
        <v>502</v>
      </c>
      <c r="F338" s="15" t="s">
        <v>584</v>
      </c>
      <c r="G338" s="15"/>
      <c r="H338" s="14" t="s">
        <v>95</v>
      </c>
      <c r="I338" s="14" t="s">
        <v>95</v>
      </c>
      <c r="J338" s="14" t="s">
        <v>96</v>
      </c>
      <c r="K338" s="14" t="s">
        <v>484</v>
      </c>
      <c r="L338" s="15">
        <v>5</v>
      </c>
      <c r="M338" s="15" t="s">
        <v>444</v>
      </c>
      <c r="N338" s="15" t="s">
        <v>443</v>
      </c>
      <c r="O338" s="15" t="s">
        <v>443</v>
      </c>
      <c r="P338" s="15" t="s">
        <v>442</v>
      </c>
      <c r="Q338" s="15" t="s">
        <v>443</v>
      </c>
      <c r="R338" s="15" t="s">
        <v>441</v>
      </c>
      <c r="S338" s="15" t="s">
        <v>442</v>
      </c>
      <c r="T338" s="15" t="s">
        <v>444</v>
      </c>
      <c r="U338" s="15" t="s">
        <v>444</v>
      </c>
      <c r="V338" s="15" t="s">
        <v>442</v>
      </c>
      <c r="W338" s="15" t="s">
        <v>441</v>
      </c>
      <c r="X338" s="15" t="s">
        <v>442</v>
      </c>
      <c r="Y338" s="15" t="s">
        <v>442</v>
      </c>
      <c r="Z338" s="15" t="s">
        <v>442</v>
      </c>
      <c r="AA338" s="15" t="s">
        <v>442</v>
      </c>
      <c r="AB338" s="15" t="s">
        <v>442</v>
      </c>
      <c r="AC338" s="15" t="s">
        <v>441</v>
      </c>
      <c r="AD338" s="15" t="s">
        <v>444</v>
      </c>
      <c r="AE338" s="15" t="s">
        <v>443</v>
      </c>
      <c r="AF338" s="15" t="s">
        <v>444</v>
      </c>
      <c r="AG338" s="15">
        <f>IF(ISNUMBER(SEARCH(M338,INDEX(M:M,1+$L338))),+AG$2,0)</f>
        <v>3</v>
      </c>
      <c r="AH338" s="15">
        <f>IF(ISNUMBER(SEARCH(N338,INDEX(N:N,1+$L338))),+AH$2,0)</f>
        <v>3</v>
      </c>
      <c r="AI338" s="15">
        <f>IF(ISNUMBER(SEARCH(O338,INDEX(O:O,1+$L338))),+AI$2,0)</f>
        <v>3</v>
      </c>
      <c r="AJ338" s="15">
        <f>IF(ISNUMBER(SEARCH(P338,INDEX(P:P,1+$L338))),+AJ$2,0)</f>
        <v>3</v>
      </c>
      <c r="AK338" s="15">
        <f>IF(ISNUMBER(SEARCH(Q338,INDEX(Q:Q,1+$L338))),+AK$2,0)</f>
        <v>4</v>
      </c>
      <c r="AL338" s="15">
        <f>IF(ISNUMBER(SEARCH(R338,INDEX(R:R,1+$L338))),+AL$2,0)</f>
        <v>4</v>
      </c>
      <c r="AM338" s="15">
        <f>IF(ISNUMBER(SEARCH(S338,INDEX(S:S,1+$L338))),+AM$2,0)</f>
        <v>4</v>
      </c>
      <c r="AN338" s="15">
        <f>IF(ISNUMBER(SEARCH(T338,INDEX(T:T,1+$L338))),+AN$2,0)</f>
        <v>4</v>
      </c>
      <c r="AO338" s="15">
        <f>IF(ISNUMBER(SEARCH(U338,INDEX(U:U,1+$L338))),+AO$2,0)</f>
        <v>5</v>
      </c>
      <c r="AP338" s="15">
        <f>IF(ISNUMBER(SEARCH(V338,INDEX(V:V,1+$L338))),+AP$2,0)</f>
        <v>5</v>
      </c>
      <c r="AQ338" s="15">
        <f>IF(ISNUMBER(SEARCH(W338,INDEX(W:W,1+$L338))),+AQ$2,0)</f>
        <v>0</v>
      </c>
      <c r="AR338" s="15">
        <f>IF(ISNUMBER(SEARCH(X338,INDEX(X:X,1+$L338))),+AR$2,0)</f>
        <v>0</v>
      </c>
      <c r="AS338" s="15">
        <f>IF(ISNUMBER(SEARCH(Y338,INDEX(Y:Y,1+$L338))),+AS$2,0)</f>
        <v>6</v>
      </c>
      <c r="AT338" s="15">
        <f>IF(ISNUMBER(SEARCH(Z338,INDEX(Z:Z,1+$L338))),+AT$2,0)</f>
        <v>6</v>
      </c>
      <c r="AU338" s="15">
        <f>IF(ISNUMBER(SEARCH(AA338,INDEX(AA:AA,1+$L338))),+AU$2,0)</f>
        <v>6</v>
      </c>
      <c r="AV338" s="15">
        <f>IF(ISNUMBER(SEARCH(AB338,INDEX(AB:AB,1+$L338))),+AV$2,0)</f>
        <v>6</v>
      </c>
      <c r="AW338" s="15">
        <f>IF(ISNUMBER(SEARCH(AC338,INDEX(AC:AC,1+$L338))),+AW$2,0)</f>
        <v>7</v>
      </c>
      <c r="AX338" s="15">
        <f>IF(ISNUMBER(SEARCH(AD338,INDEX(AD:AD,1+$L338))),+AX$2,0)</f>
        <v>7</v>
      </c>
      <c r="AY338" s="15">
        <f>IF(ISNUMBER(SEARCH(AE338,INDEX(AE:AE,1+$L338))),+AY$2,0)</f>
        <v>7</v>
      </c>
      <c r="AZ338" s="15">
        <f>IF(ISNUMBER(SEARCH(AF338,INDEX(AF:AF,1+$L338))),+AZ$2,0)</f>
        <v>0</v>
      </c>
      <c r="BA338" s="13">
        <f t="shared" si="13"/>
        <v>83</v>
      </c>
    </row>
    <row r="339" spans="1:53" s="14" customFormat="1" ht="15">
      <c r="A339" s="14" t="s">
        <v>282</v>
      </c>
      <c r="B339" s="15">
        <v>79</v>
      </c>
      <c r="C339" s="15">
        <v>2</v>
      </c>
      <c r="D339" s="15">
        <v>4</v>
      </c>
      <c r="E339" s="14" t="s">
        <v>269</v>
      </c>
      <c r="F339" s="15">
        <v>9</v>
      </c>
      <c r="G339" s="15"/>
      <c r="H339" s="14" t="s">
        <v>460</v>
      </c>
      <c r="I339" s="14" t="s">
        <v>270</v>
      </c>
      <c r="J339" s="14" t="s">
        <v>271</v>
      </c>
      <c r="K339" s="14" t="s">
        <v>484</v>
      </c>
      <c r="L339" s="15">
        <v>5</v>
      </c>
      <c r="M339" s="15" t="s">
        <v>444</v>
      </c>
      <c r="N339" s="15" t="s">
        <v>443</v>
      </c>
      <c r="O339" s="15" t="s">
        <v>443</v>
      </c>
      <c r="P339" s="15" t="s">
        <v>442</v>
      </c>
      <c r="Q339" s="15" t="s">
        <v>442</v>
      </c>
      <c r="R339" s="15" t="s">
        <v>441</v>
      </c>
      <c r="S339" s="15" t="s">
        <v>442</v>
      </c>
      <c r="T339" s="15" t="s">
        <v>444</v>
      </c>
      <c r="U339" s="15" t="s">
        <v>443</v>
      </c>
      <c r="V339" s="15" t="s">
        <v>442</v>
      </c>
      <c r="W339" s="15" t="s">
        <v>443</v>
      </c>
      <c r="X339" s="15" t="s">
        <v>442</v>
      </c>
      <c r="Y339" s="15" t="s">
        <v>442</v>
      </c>
      <c r="Z339" s="15" t="s">
        <v>442</v>
      </c>
      <c r="AA339" s="15" t="s">
        <v>442</v>
      </c>
      <c r="AB339" s="15" t="s">
        <v>442</v>
      </c>
      <c r="AC339" s="15" t="s">
        <v>441</v>
      </c>
      <c r="AD339" s="15" t="s">
        <v>444</v>
      </c>
      <c r="AE339" s="15" t="s">
        <v>443</v>
      </c>
      <c r="AF339" s="15" t="s">
        <v>444</v>
      </c>
      <c r="AG339" s="15">
        <f>IF(ISNUMBER(SEARCH(M339,INDEX(M:M,1+$L339))),+AG$2,0)</f>
        <v>3</v>
      </c>
      <c r="AH339" s="15">
        <f>IF(ISNUMBER(SEARCH(N339,INDEX(N:N,1+$L339))),+AH$2,0)</f>
        <v>3</v>
      </c>
      <c r="AI339" s="15">
        <f>IF(ISNUMBER(SEARCH(O339,INDEX(O:O,1+$L339))),+AI$2,0)</f>
        <v>3</v>
      </c>
      <c r="AJ339" s="15">
        <f>IF(ISNUMBER(SEARCH(P339,INDEX(P:P,1+$L339))),+AJ$2,0)</f>
        <v>3</v>
      </c>
      <c r="AK339" s="15">
        <f>IF(ISNUMBER(SEARCH(Q339,INDEX(Q:Q,1+$L339))),+AK$2,0)</f>
        <v>0</v>
      </c>
      <c r="AL339" s="15">
        <f>IF(ISNUMBER(SEARCH(R339,INDEX(R:R,1+$L339))),+AL$2,0)</f>
        <v>4</v>
      </c>
      <c r="AM339" s="15">
        <f>IF(ISNUMBER(SEARCH(S339,INDEX(S:S,1+$L339))),+AM$2,0)</f>
        <v>4</v>
      </c>
      <c r="AN339" s="15">
        <f>IF(ISNUMBER(SEARCH(T339,INDEX(T:T,1+$L339))),+AN$2,0)</f>
        <v>4</v>
      </c>
      <c r="AO339" s="15">
        <f>IF(ISNUMBER(SEARCH(U339,INDEX(U:U,1+$L339))),+AO$2,0)</f>
        <v>0</v>
      </c>
      <c r="AP339" s="15">
        <f>IF(ISNUMBER(SEARCH(V339,INDEX(V:V,1+$L339))),+AP$2,0)</f>
        <v>5</v>
      </c>
      <c r="AQ339" s="15">
        <f>IF(ISNUMBER(SEARCH(W339,INDEX(W:W,1+$L339))),+AQ$2,0)</f>
        <v>5</v>
      </c>
      <c r="AR339" s="15">
        <f>IF(ISNUMBER(SEARCH(X339,INDEX(X:X,1+$L339))),+AR$2,0)</f>
        <v>0</v>
      </c>
      <c r="AS339" s="15">
        <f>IF(ISNUMBER(SEARCH(Y339,INDEX(Y:Y,1+$L339))),+AS$2,0)</f>
        <v>6</v>
      </c>
      <c r="AT339" s="15">
        <f>IF(ISNUMBER(SEARCH(Z339,INDEX(Z:Z,1+$L339))),+AT$2,0)</f>
        <v>6</v>
      </c>
      <c r="AU339" s="15">
        <f>IF(ISNUMBER(SEARCH(AA339,INDEX(AA:AA,1+$L339))),+AU$2,0)</f>
        <v>6</v>
      </c>
      <c r="AV339" s="15">
        <f>IF(ISNUMBER(SEARCH(AB339,INDEX(AB:AB,1+$L339))),+AV$2,0)</f>
        <v>6</v>
      </c>
      <c r="AW339" s="15">
        <f>IF(ISNUMBER(SEARCH(AC339,INDEX(AC:AC,1+$L339))),+AW$2,0)</f>
        <v>7</v>
      </c>
      <c r="AX339" s="15">
        <f>IF(ISNUMBER(SEARCH(AD339,INDEX(AD:AD,1+$L339))),+AX$2,0)</f>
        <v>7</v>
      </c>
      <c r="AY339" s="15">
        <f>IF(ISNUMBER(SEARCH(AE339,INDEX(AE:AE,1+$L339))),+AY$2,0)</f>
        <v>7</v>
      </c>
      <c r="AZ339" s="15">
        <f>IF(ISNUMBER(SEARCH(AF339,INDEX(AF:AF,1+$L339))),+AZ$2,0)</f>
        <v>0</v>
      </c>
      <c r="BA339" s="13">
        <f t="shared" si="13"/>
        <v>79</v>
      </c>
    </row>
    <row r="340" spans="1:53" s="14" customFormat="1" ht="15">
      <c r="A340" s="14" t="s">
        <v>92</v>
      </c>
      <c r="B340" s="15">
        <v>78</v>
      </c>
      <c r="C340" s="15">
        <v>3</v>
      </c>
      <c r="D340" s="15">
        <v>5</v>
      </c>
      <c r="E340" s="14" t="s">
        <v>502</v>
      </c>
      <c r="F340" s="15" t="s">
        <v>583</v>
      </c>
      <c r="G340" s="15"/>
      <c r="H340" s="14" t="s">
        <v>95</v>
      </c>
      <c r="I340" s="14" t="s">
        <v>95</v>
      </c>
      <c r="J340" s="14" t="s">
        <v>96</v>
      </c>
      <c r="K340" s="14" t="s">
        <v>484</v>
      </c>
      <c r="L340" s="15">
        <v>5</v>
      </c>
      <c r="M340" s="15" t="s">
        <v>444</v>
      </c>
      <c r="N340" s="15" t="s">
        <v>443</v>
      </c>
      <c r="O340" s="15" t="s">
        <v>443</v>
      </c>
      <c r="P340" s="15" t="s">
        <v>442</v>
      </c>
      <c r="Q340" s="15" t="s">
        <v>443</v>
      </c>
      <c r="R340" s="15" t="s">
        <v>441</v>
      </c>
      <c r="S340" s="15" t="s">
        <v>442</v>
      </c>
      <c r="T340" s="15" t="s">
        <v>444</v>
      </c>
      <c r="U340" s="15" t="s">
        <v>443</v>
      </c>
      <c r="V340" s="15" t="s">
        <v>442</v>
      </c>
      <c r="W340" s="15" t="s">
        <v>444</v>
      </c>
      <c r="X340" s="15" t="s">
        <v>442</v>
      </c>
      <c r="Y340" s="15" t="s">
        <v>442</v>
      </c>
      <c r="Z340" s="15" t="s">
        <v>442</v>
      </c>
      <c r="AA340" s="15" t="s">
        <v>442</v>
      </c>
      <c r="AB340" s="15" t="s">
        <v>442</v>
      </c>
      <c r="AC340" s="15" t="s">
        <v>441</v>
      </c>
      <c r="AD340" s="15" t="s">
        <v>444</v>
      </c>
      <c r="AE340" s="15" t="s">
        <v>443</v>
      </c>
      <c r="AF340" s="15" t="s">
        <v>444</v>
      </c>
      <c r="AG340" s="15">
        <f>IF(ISNUMBER(SEARCH(M340,INDEX(M:M,1+$L340))),+AG$2,0)</f>
        <v>3</v>
      </c>
      <c r="AH340" s="15">
        <f>IF(ISNUMBER(SEARCH(N340,INDEX(N:N,1+$L340))),+AH$2,0)</f>
        <v>3</v>
      </c>
      <c r="AI340" s="15">
        <f>IF(ISNUMBER(SEARCH(O340,INDEX(O:O,1+$L340))),+AI$2,0)</f>
        <v>3</v>
      </c>
      <c r="AJ340" s="15">
        <f>IF(ISNUMBER(SEARCH(P340,INDEX(P:P,1+$L340))),+AJ$2,0)</f>
        <v>3</v>
      </c>
      <c r="AK340" s="15">
        <f>IF(ISNUMBER(SEARCH(Q340,INDEX(Q:Q,1+$L340))),+AK$2,0)</f>
        <v>4</v>
      </c>
      <c r="AL340" s="15">
        <f>IF(ISNUMBER(SEARCH(R340,INDEX(R:R,1+$L340))),+AL$2,0)</f>
        <v>4</v>
      </c>
      <c r="AM340" s="15">
        <f>IF(ISNUMBER(SEARCH(S340,INDEX(S:S,1+$L340))),+AM$2,0)</f>
        <v>4</v>
      </c>
      <c r="AN340" s="15">
        <f>IF(ISNUMBER(SEARCH(T340,INDEX(T:T,1+$L340))),+AN$2,0)</f>
        <v>4</v>
      </c>
      <c r="AO340" s="15">
        <f>IF(ISNUMBER(SEARCH(U340,INDEX(U:U,1+$L340))),+AO$2,0)</f>
        <v>0</v>
      </c>
      <c r="AP340" s="15">
        <f>IF(ISNUMBER(SEARCH(V340,INDEX(V:V,1+$L340))),+AP$2,0)</f>
        <v>5</v>
      </c>
      <c r="AQ340" s="15">
        <f>IF(ISNUMBER(SEARCH(W340,INDEX(W:W,1+$L340))),+AQ$2,0)</f>
        <v>0</v>
      </c>
      <c r="AR340" s="15">
        <f>IF(ISNUMBER(SEARCH(X340,INDEX(X:X,1+$L340))),+AR$2,0)</f>
        <v>0</v>
      </c>
      <c r="AS340" s="15">
        <f>IF(ISNUMBER(SEARCH(Y340,INDEX(Y:Y,1+$L340))),+AS$2,0)</f>
        <v>6</v>
      </c>
      <c r="AT340" s="15">
        <f>IF(ISNUMBER(SEARCH(Z340,INDEX(Z:Z,1+$L340))),+AT$2,0)</f>
        <v>6</v>
      </c>
      <c r="AU340" s="15">
        <f>IF(ISNUMBER(SEARCH(AA340,INDEX(AA:AA,1+$L340))),+AU$2,0)</f>
        <v>6</v>
      </c>
      <c r="AV340" s="15">
        <f>IF(ISNUMBER(SEARCH(AB340,INDEX(AB:AB,1+$L340))),+AV$2,0)</f>
        <v>6</v>
      </c>
      <c r="AW340" s="15">
        <f>IF(ISNUMBER(SEARCH(AC340,INDEX(AC:AC,1+$L340))),+AW$2,0)</f>
        <v>7</v>
      </c>
      <c r="AX340" s="15">
        <f>IF(ISNUMBER(SEARCH(AD340,INDEX(AD:AD,1+$L340))),+AX$2,0)</f>
        <v>7</v>
      </c>
      <c r="AY340" s="15">
        <f>IF(ISNUMBER(SEARCH(AE340,INDEX(AE:AE,1+$L340))),+AY$2,0)</f>
        <v>7</v>
      </c>
      <c r="AZ340" s="15">
        <f>IF(ISNUMBER(SEARCH(AF340,INDEX(AF:AF,1+$L340))),+AZ$2,0)</f>
        <v>0</v>
      </c>
      <c r="BA340" s="13">
        <f t="shared" si="13"/>
        <v>78</v>
      </c>
    </row>
    <row r="341" spans="1:53" s="14" customFormat="1" ht="15">
      <c r="A341" s="14" t="s">
        <v>280</v>
      </c>
      <c r="B341" s="15">
        <v>76</v>
      </c>
      <c r="C341" s="15">
        <v>3</v>
      </c>
      <c r="D341" s="15">
        <v>6</v>
      </c>
      <c r="E341" s="14" t="s">
        <v>269</v>
      </c>
      <c r="F341" s="15">
        <v>9</v>
      </c>
      <c r="G341" s="15"/>
      <c r="H341" s="14" t="s">
        <v>460</v>
      </c>
      <c r="I341" s="14" t="s">
        <v>270</v>
      </c>
      <c r="J341" s="14" t="s">
        <v>271</v>
      </c>
      <c r="K341" s="14" t="s">
        <v>484</v>
      </c>
      <c r="L341" s="15">
        <v>5</v>
      </c>
      <c r="M341" s="15" t="s">
        <v>444</v>
      </c>
      <c r="N341" s="15" t="s">
        <v>442</v>
      </c>
      <c r="O341" s="15" t="s">
        <v>443</v>
      </c>
      <c r="P341" s="15" t="s">
        <v>442</v>
      </c>
      <c r="Q341" s="15" t="s">
        <v>443</v>
      </c>
      <c r="R341" s="15" t="s">
        <v>442</v>
      </c>
      <c r="S341" s="15" t="s">
        <v>442</v>
      </c>
      <c r="T341" s="15" t="s">
        <v>444</v>
      </c>
      <c r="U341" s="15" t="s">
        <v>443</v>
      </c>
      <c r="V341" s="15" t="s">
        <v>442</v>
      </c>
      <c r="W341" s="15" t="s">
        <v>443</v>
      </c>
      <c r="X341" s="15" t="s">
        <v>442</v>
      </c>
      <c r="Y341" s="15" t="s">
        <v>442</v>
      </c>
      <c r="Z341" s="15" t="s">
        <v>442</v>
      </c>
      <c r="AA341" s="15" t="s">
        <v>442</v>
      </c>
      <c r="AB341" s="15" t="s">
        <v>442</v>
      </c>
      <c r="AC341" s="15" t="s">
        <v>441</v>
      </c>
      <c r="AD341" s="15" t="s">
        <v>444</v>
      </c>
      <c r="AE341" s="15" t="s">
        <v>443</v>
      </c>
      <c r="AF341" s="15" t="s">
        <v>443</v>
      </c>
      <c r="AG341" s="15">
        <f>IF(ISNUMBER(SEARCH(M341,INDEX(M:M,1+$L341))),+AG$2,0)</f>
        <v>3</v>
      </c>
      <c r="AH341" s="15">
        <f>IF(ISNUMBER(SEARCH(N341,INDEX(N:N,1+$L341))),+AH$2,0)</f>
        <v>0</v>
      </c>
      <c r="AI341" s="15">
        <f>IF(ISNUMBER(SEARCH(O341,INDEX(O:O,1+$L341))),+AI$2,0)</f>
        <v>3</v>
      </c>
      <c r="AJ341" s="15">
        <f>IF(ISNUMBER(SEARCH(P341,INDEX(P:P,1+$L341))),+AJ$2,0)</f>
        <v>3</v>
      </c>
      <c r="AK341" s="15">
        <f>IF(ISNUMBER(SEARCH(Q341,INDEX(Q:Q,1+$L341))),+AK$2,0)</f>
        <v>4</v>
      </c>
      <c r="AL341" s="15">
        <f>IF(ISNUMBER(SEARCH(R341,INDEX(R:R,1+$L341))),+AL$2,0)</f>
        <v>0</v>
      </c>
      <c r="AM341" s="15">
        <f>IF(ISNUMBER(SEARCH(S341,INDEX(S:S,1+$L341))),+AM$2,0)</f>
        <v>4</v>
      </c>
      <c r="AN341" s="15">
        <f>IF(ISNUMBER(SEARCH(T341,INDEX(T:T,1+$L341))),+AN$2,0)</f>
        <v>4</v>
      </c>
      <c r="AO341" s="15">
        <f>IF(ISNUMBER(SEARCH(U341,INDEX(U:U,1+$L341))),+AO$2,0)</f>
        <v>0</v>
      </c>
      <c r="AP341" s="15">
        <f>IF(ISNUMBER(SEARCH(V341,INDEX(V:V,1+$L341))),+AP$2,0)</f>
        <v>5</v>
      </c>
      <c r="AQ341" s="15">
        <f>IF(ISNUMBER(SEARCH(W341,INDEX(W:W,1+$L341))),+AQ$2,0)</f>
        <v>5</v>
      </c>
      <c r="AR341" s="15">
        <f>IF(ISNUMBER(SEARCH(X341,INDEX(X:X,1+$L341))),+AR$2,0)</f>
        <v>0</v>
      </c>
      <c r="AS341" s="15">
        <f>IF(ISNUMBER(SEARCH(Y341,INDEX(Y:Y,1+$L341))),+AS$2,0)</f>
        <v>6</v>
      </c>
      <c r="AT341" s="15">
        <f>IF(ISNUMBER(SEARCH(Z341,INDEX(Z:Z,1+$L341))),+AT$2,0)</f>
        <v>6</v>
      </c>
      <c r="AU341" s="15">
        <f>IF(ISNUMBER(SEARCH(AA341,INDEX(AA:AA,1+$L341))),+AU$2,0)</f>
        <v>6</v>
      </c>
      <c r="AV341" s="15">
        <f>IF(ISNUMBER(SEARCH(AB341,INDEX(AB:AB,1+$L341))),+AV$2,0)</f>
        <v>6</v>
      </c>
      <c r="AW341" s="15">
        <f>IF(ISNUMBER(SEARCH(AC341,INDEX(AC:AC,1+$L341))),+AW$2,0)</f>
        <v>7</v>
      </c>
      <c r="AX341" s="15">
        <f>IF(ISNUMBER(SEARCH(AD341,INDEX(AD:AD,1+$L341))),+AX$2,0)</f>
        <v>7</v>
      </c>
      <c r="AY341" s="15">
        <f>IF(ISNUMBER(SEARCH(AE341,INDEX(AE:AE,1+$L341))),+AY$2,0)</f>
        <v>7</v>
      </c>
      <c r="AZ341" s="15">
        <f>IF(ISNUMBER(SEARCH(AF341,INDEX(AF:AF,1+$L341))),+AZ$2,0)</f>
        <v>0</v>
      </c>
      <c r="BA341" s="13">
        <f t="shared" si="13"/>
        <v>76</v>
      </c>
    </row>
    <row r="342" spans="1:53" s="14" customFormat="1" ht="15">
      <c r="A342" s="14" t="s">
        <v>340</v>
      </c>
      <c r="B342" s="15">
        <v>72</v>
      </c>
      <c r="C342" s="15">
        <v>1</v>
      </c>
      <c r="D342" s="15">
        <v>7</v>
      </c>
      <c r="E342" s="14" t="s">
        <v>467</v>
      </c>
      <c r="F342" s="15">
        <v>9</v>
      </c>
      <c r="G342" s="15"/>
      <c r="H342" s="14" t="s">
        <v>341</v>
      </c>
      <c r="I342" s="14" t="s">
        <v>341</v>
      </c>
      <c r="J342" s="14" t="s">
        <v>468</v>
      </c>
      <c r="K342" s="14" t="s">
        <v>484</v>
      </c>
      <c r="L342" s="15">
        <v>5</v>
      </c>
      <c r="M342" s="15" t="s">
        <v>444</v>
      </c>
      <c r="N342" s="15" t="s">
        <v>443</v>
      </c>
      <c r="O342" s="15" t="s">
        <v>443</v>
      </c>
      <c r="P342" s="15" t="s">
        <v>442</v>
      </c>
      <c r="Q342" s="15" t="s">
        <v>443</v>
      </c>
      <c r="R342" s="15" t="s">
        <v>441</v>
      </c>
      <c r="S342" s="15" t="s">
        <v>442</v>
      </c>
      <c r="T342" s="15" t="s">
        <v>444</v>
      </c>
      <c r="U342" s="15" t="s">
        <v>443</v>
      </c>
      <c r="V342" s="15" t="s">
        <v>442</v>
      </c>
      <c r="W342" s="15" t="s">
        <v>444</v>
      </c>
      <c r="X342" s="15" t="s">
        <v>442</v>
      </c>
      <c r="Y342" s="15" t="s">
        <v>442</v>
      </c>
      <c r="Z342" s="15" t="s">
        <v>442</v>
      </c>
      <c r="AA342" s="15" t="s">
        <v>442</v>
      </c>
      <c r="AB342" s="15" t="s">
        <v>444</v>
      </c>
      <c r="AC342" s="15" t="s">
        <v>441</v>
      </c>
      <c r="AD342" s="15" t="s">
        <v>444</v>
      </c>
      <c r="AE342" s="15" t="s">
        <v>443</v>
      </c>
      <c r="AF342" s="15" t="s">
        <v>442</v>
      </c>
      <c r="AG342" s="15">
        <f>IF(ISNUMBER(SEARCH(M342,INDEX(M:M,1+$L342))),+AG$2,0)</f>
        <v>3</v>
      </c>
      <c r="AH342" s="15">
        <f>IF(ISNUMBER(SEARCH(N342,INDEX(N:N,1+$L342))),+AH$2,0)</f>
        <v>3</v>
      </c>
      <c r="AI342" s="15">
        <f>IF(ISNUMBER(SEARCH(O342,INDEX(O:O,1+$L342))),+AI$2,0)</f>
        <v>3</v>
      </c>
      <c r="AJ342" s="15">
        <f>IF(ISNUMBER(SEARCH(P342,INDEX(P:P,1+$L342))),+AJ$2,0)</f>
        <v>3</v>
      </c>
      <c r="AK342" s="15">
        <f>IF(ISNUMBER(SEARCH(Q342,INDEX(Q:Q,1+$L342))),+AK$2,0)</f>
        <v>4</v>
      </c>
      <c r="AL342" s="15">
        <f>IF(ISNUMBER(SEARCH(R342,INDEX(R:R,1+$L342))),+AL$2,0)</f>
        <v>4</v>
      </c>
      <c r="AM342" s="15">
        <f>IF(ISNUMBER(SEARCH(S342,INDEX(S:S,1+$L342))),+AM$2,0)</f>
        <v>4</v>
      </c>
      <c r="AN342" s="15">
        <f>IF(ISNUMBER(SEARCH(T342,INDEX(T:T,1+$L342))),+AN$2,0)</f>
        <v>4</v>
      </c>
      <c r="AO342" s="15">
        <f>IF(ISNUMBER(SEARCH(U342,INDEX(U:U,1+$L342))),+AO$2,0)</f>
        <v>0</v>
      </c>
      <c r="AP342" s="15">
        <f>IF(ISNUMBER(SEARCH(V342,INDEX(V:V,1+$L342))),+AP$2,0)</f>
        <v>5</v>
      </c>
      <c r="AQ342" s="15">
        <f>IF(ISNUMBER(SEARCH(W342,INDEX(W:W,1+$L342))),+AQ$2,0)</f>
        <v>0</v>
      </c>
      <c r="AR342" s="15">
        <f>IF(ISNUMBER(SEARCH(X342,INDEX(X:X,1+$L342))),+AR$2,0)</f>
        <v>0</v>
      </c>
      <c r="AS342" s="15">
        <f>IF(ISNUMBER(SEARCH(Y342,INDEX(Y:Y,1+$L342))),+AS$2,0)</f>
        <v>6</v>
      </c>
      <c r="AT342" s="15">
        <f>IF(ISNUMBER(SEARCH(Z342,INDEX(Z:Z,1+$L342))),+AT$2,0)</f>
        <v>6</v>
      </c>
      <c r="AU342" s="15">
        <f>IF(ISNUMBER(SEARCH(AA342,INDEX(AA:AA,1+$L342))),+AU$2,0)</f>
        <v>6</v>
      </c>
      <c r="AV342" s="15">
        <f>IF(ISNUMBER(SEARCH(AB342,INDEX(AB:AB,1+$L342))),+AV$2,0)</f>
        <v>0</v>
      </c>
      <c r="AW342" s="15">
        <f>IF(ISNUMBER(SEARCH(AC342,INDEX(AC:AC,1+$L342))),+AW$2,0)</f>
        <v>7</v>
      </c>
      <c r="AX342" s="15">
        <f>IF(ISNUMBER(SEARCH(AD342,INDEX(AD:AD,1+$L342))),+AX$2,0)</f>
        <v>7</v>
      </c>
      <c r="AY342" s="15">
        <f>IF(ISNUMBER(SEARCH(AE342,INDEX(AE:AE,1+$L342))),+AY$2,0)</f>
        <v>7</v>
      </c>
      <c r="AZ342" s="15">
        <f>IF(ISNUMBER(SEARCH(AF342,INDEX(AF:AF,1+$L342))),+AZ$2,0)</f>
        <v>0</v>
      </c>
      <c r="BA342" s="13">
        <f t="shared" si="13"/>
        <v>72</v>
      </c>
    </row>
    <row r="343" spans="1:53" s="14" customFormat="1" ht="15">
      <c r="A343" s="14" t="s">
        <v>97</v>
      </c>
      <c r="B343" s="15">
        <v>71</v>
      </c>
      <c r="C343" s="15">
        <v>4</v>
      </c>
      <c r="D343" s="15">
        <v>8</v>
      </c>
      <c r="E343" s="14" t="s">
        <v>502</v>
      </c>
      <c r="F343" s="15" t="s">
        <v>584</v>
      </c>
      <c r="G343" s="15"/>
      <c r="H343" s="14" t="s">
        <v>95</v>
      </c>
      <c r="I343" s="14" t="s">
        <v>95</v>
      </c>
      <c r="J343" s="14" t="s">
        <v>96</v>
      </c>
      <c r="K343" s="14" t="s">
        <v>484</v>
      </c>
      <c r="L343" s="15">
        <v>5</v>
      </c>
      <c r="M343" s="15" t="s">
        <v>444</v>
      </c>
      <c r="N343" s="15" t="s">
        <v>443</v>
      </c>
      <c r="O343" s="15" t="s">
        <v>443</v>
      </c>
      <c r="P343" s="15" t="s">
        <v>444</v>
      </c>
      <c r="Q343" s="15" t="s">
        <v>443</v>
      </c>
      <c r="R343" s="15" t="s">
        <v>443</v>
      </c>
      <c r="S343" s="15" t="s">
        <v>442</v>
      </c>
      <c r="T343" s="15" t="s">
        <v>444</v>
      </c>
      <c r="U343" s="15" t="s">
        <v>443</v>
      </c>
      <c r="V343" s="15" t="s">
        <v>442</v>
      </c>
      <c r="W343" s="15" t="s">
        <v>444</v>
      </c>
      <c r="X343" s="15" t="s">
        <v>442</v>
      </c>
      <c r="Y343" s="15" t="s">
        <v>442</v>
      </c>
      <c r="Z343" s="15" t="s">
        <v>442</v>
      </c>
      <c r="AA343" s="15" t="s">
        <v>442</v>
      </c>
      <c r="AB343" s="15" t="s">
        <v>442</v>
      </c>
      <c r="AC343" s="15" t="s">
        <v>441</v>
      </c>
      <c r="AD343" s="15" t="s">
        <v>444</v>
      </c>
      <c r="AE343" s="15" t="s">
        <v>443</v>
      </c>
      <c r="AF343" s="15" t="s">
        <v>444</v>
      </c>
      <c r="AG343" s="15">
        <f>IF(ISNUMBER(SEARCH(M343,INDEX(M:M,1+$L343))),+AG$2,0)</f>
        <v>3</v>
      </c>
      <c r="AH343" s="15">
        <f>IF(ISNUMBER(SEARCH(N343,INDEX(N:N,1+$L343))),+AH$2,0)</f>
        <v>3</v>
      </c>
      <c r="AI343" s="15">
        <f>IF(ISNUMBER(SEARCH(O343,INDEX(O:O,1+$L343))),+AI$2,0)</f>
        <v>3</v>
      </c>
      <c r="AJ343" s="15">
        <f>IF(ISNUMBER(SEARCH(P343,INDEX(P:P,1+$L343))),+AJ$2,0)</f>
        <v>0</v>
      </c>
      <c r="AK343" s="15">
        <f>IF(ISNUMBER(SEARCH(Q343,INDEX(Q:Q,1+$L343))),+AK$2,0)</f>
        <v>4</v>
      </c>
      <c r="AL343" s="15">
        <f>IF(ISNUMBER(SEARCH(R343,INDEX(R:R,1+$L343))),+AL$2,0)</f>
        <v>0</v>
      </c>
      <c r="AM343" s="15">
        <f>IF(ISNUMBER(SEARCH(S343,INDEX(S:S,1+$L343))),+AM$2,0)</f>
        <v>4</v>
      </c>
      <c r="AN343" s="15">
        <f>IF(ISNUMBER(SEARCH(T343,INDEX(T:T,1+$L343))),+AN$2,0)</f>
        <v>4</v>
      </c>
      <c r="AO343" s="15">
        <f>IF(ISNUMBER(SEARCH(U343,INDEX(U:U,1+$L343))),+AO$2,0)</f>
        <v>0</v>
      </c>
      <c r="AP343" s="15">
        <f>IF(ISNUMBER(SEARCH(V343,INDEX(V:V,1+$L343))),+AP$2,0)</f>
        <v>5</v>
      </c>
      <c r="AQ343" s="15">
        <f>IF(ISNUMBER(SEARCH(W343,INDEX(W:W,1+$L343))),+AQ$2,0)</f>
        <v>0</v>
      </c>
      <c r="AR343" s="15">
        <f>IF(ISNUMBER(SEARCH(X343,INDEX(X:X,1+$L343))),+AR$2,0)</f>
        <v>0</v>
      </c>
      <c r="AS343" s="15">
        <f>IF(ISNUMBER(SEARCH(Y343,INDEX(Y:Y,1+$L343))),+AS$2,0)</f>
        <v>6</v>
      </c>
      <c r="AT343" s="15">
        <f>IF(ISNUMBER(SEARCH(Z343,INDEX(Z:Z,1+$L343))),+AT$2,0)</f>
        <v>6</v>
      </c>
      <c r="AU343" s="15">
        <f>IF(ISNUMBER(SEARCH(AA343,INDEX(AA:AA,1+$L343))),+AU$2,0)</f>
        <v>6</v>
      </c>
      <c r="AV343" s="15">
        <f>IF(ISNUMBER(SEARCH(AB343,INDEX(AB:AB,1+$L343))),+AV$2,0)</f>
        <v>6</v>
      </c>
      <c r="AW343" s="15">
        <f>IF(ISNUMBER(SEARCH(AC343,INDEX(AC:AC,1+$L343))),+AW$2,0)</f>
        <v>7</v>
      </c>
      <c r="AX343" s="15">
        <f>IF(ISNUMBER(SEARCH(AD343,INDEX(AD:AD,1+$L343))),+AX$2,0)</f>
        <v>7</v>
      </c>
      <c r="AY343" s="15">
        <f>IF(ISNUMBER(SEARCH(AE343,INDEX(AE:AE,1+$L343))),+AY$2,0)</f>
        <v>7</v>
      </c>
      <c r="AZ343" s="15">
        <f>IF(ISNUMBER(SEARCH(AF343,INDEX(AF:AF,1+$L343))),+AZ$2,0)</f>
        <v>0</v>
      </c>
      <c r="BA343" s="13">
        <f t="shared" si="13"/>
        <v>71</v>
      </c>
    </row>
    <row r="344" spans="1:53" s="14" customFormat="1" ht="15">
      <c r="A344" s="14" t="s">
        <v>101</v>
      </c>
      <c r="B344" s="15">
        <v>69</v>
      </c>
      <c r="C344" s="15">
        <v>5</v>
      </c>
      <c r="D344" s="15">
        <v>9</v>
      </c>
      <c r="E344" s="14" t="s">
        <v>502</v>
      </c>
      <c r="F344" s="15" t="s">
        <v>584</v>
      </c>
      <c r="G344" s="15"/>
      <c r="H344" s="14" t="s">
        <v>95</v>
      </c>
      <c r="I344" s="14" t="s">
        <v>95</v>
      </c>
      <c r="J344" s="14" t="s">
        <v>96</v>
      </c>
      <c r="K344" s="14" t="s">
        <v>484</v>
      </c>
      <c r="L344" s="15">
        <v>5</v>
      </c>
      <c r="M344" s="15" t="s">
        <v>444</v>
      </c>
      <c r="N344" s="15" t="s">
        <v>443</v>
      </c>
      <c r="O344" s="15" t="s">
        <v>443</v>
      </c>
      <c r="P344" s="15" t="s">
        <v>444</v>
      </c>
      <c r="Q344" s="15" t="s">
        <v>443</v>
      </c>
      <c r="R344" s="15" t="s">
        <v>441</v>
      </c>
      <c r="S344" s="15" t="s">
        <v>442</v>
      </c>
      <c r="T344" s="15" t="s">
        <v>444</v>
      </c>
      <c r="U344" s="15" t="s">
        <v>443</v>
      </c>
      <c r="V344" s="15" t="s">
        <v>442</v>
      </c>
      <c r="W344" s="15" t="s">
        <v>441</v>
      </c>
      <c r="X344" s="15" t="s">
        <v>442</v>
      </c>
      <c r="Y344" s="15" t="s">
        <v>442</v>
      </c>
      <c r="Z344" s="15" t="s">
        <v>442</v>
      </c>
      <c r="AA344" s="15" t="s">
        <v>443</v>
      </c>
      <c r="AB344" s="15" t="s">
        <v>442</v>
      </c>
      <c r="AC344" s="15" t="s">
        <v>441</v>
      </c>
      <c r="AD344" s="15" t="s">
        <v>444</v>
      </c>
      <c r="AE344" s="15" t="s">
        <v>443</v>
      </c>
      <c r="AF344" s="15" t="s">
        <v>443</v>
      </c>
      <c r="AG344" s="15">
        <f>IF(ISNUMBER(SEARCH(M344,INDEX(M:M,1+$L344))),+AG$2,0)</f>
        <v>3</v>
      </c>
      <c r="AH344" s="15">
        <f>IF(ISNUMBER(SEARCH(N344,INDEX(N:N,1+$L344))),+AH$2,0)</f>
        <v>3</v>
      </c>
      <c r="AI344" s="15">
        <f>IF(ISNUMBER(SEARCH(O344,INDEX(O:O,1+$L344))),+AI$2,0)</f>
        <v>3</v>
      </c>
      <c r="AJ344" s="15">
        <f>IF(ISNUMBER(SEARCH(P344,INDEX(P:P,1+$L344))),+AJ$2,0)</f>
        <v>0</v>
      </c>
      <c r="AK344" s="15">
        <f>IF(ISNUMBER(SEARCH(Q344,INDEX(Q:Q,1+$L344))),+AK$2,0)</f>
        <v>4</v>
      </c>
      <c r="AL344" s="15">
        <f>IF(ISNUMBER(SEARCH(R344,INDEX(R:R,1+$L344))),+AL$2,0)</f>
        <v>4</v>
      </c>
      <c r="AM344" s="15">
        <f>IF(ISNUMBER(SEARCH(S344,INDEX(S:S,1+$L344))),+AM$2,0)</f>
        <v>4</v>
      </c>
      <c r="AN344" s="15">
        <f>IF(ISNUMBER(SEARCH(T344,INDEX(T:T,1+$L344))),+AN$2,0)</f>
        <v>4</v>
      </c>
      <c r="AO344" s="15">
        <f>IF(ISNUMBER(SEARCH(U344,INDEX(U:U,1+$L344))),+AO$2,0)</f>
        <v>0</v>
      </c>
      <c r="AP344" s="15">
        <f>IF(ISNUMBER(SEARCH(V344,INDEX(V:V,1+$L344))),+AP$2,0)</f>
        <v>5</v>
      </c>
      <c r="AQ344" s="15">
        <f>IF(ISNUMBER(SEARCH(W344,INDEX(W:W,1+$L344))),+AQ$2,0)</f>
        <v>0</v>
      </c>
      <c r="AR344" s="15">
        <f>IF(ISNUMBER(SEARCH(X344,INDEX(X:X,1+$L344))),+AR$2,0)</f>
        <v>0</v>
      </c>
      <c r="AS344" s="15">
        <f>IF(ISNUMBER(SEARCH(Y344,INDEX(Y:Y,1+$L344))),+AS$2,0)</f>
        <v>6</v>
      </c>
      <c r="AT344" s="15">
        <f>IF(ISNUMBER(SEARCH(Z344,INDEX(Z:Z,1+$L344))),+AT$2,0)</f>
        <v>6</v>
      </c>
      <c r="AU344" s="15">
        <f>IF(ISNUMBER(SEARCH(AA344,INDEX(AA:AA,1+$L344))),+AU$2,0)</f>
        <v>0</v>
      </c>
      <c r="AV344" s="15">
        <f>IF(ISNUMBER(SEARCH(AB344,INDEX(AB:AB,1+$L344))),+AV$2,0)</f>
        <v>6</v>
      </c>
      <c r="AW344" s="15">
        <f>IF(ISNUMBER(SEARCH(AC344,INDEX(AC:AC,1+$L344))),+AW$2,0)</f>
        <v>7</v>
      </c>
      <c r="AX344" s="15">
        <f>IF(ISNUMBER(SEARCH(AD344,INDEX(AD:AD,1+$L344))),+AX$2,0)</f>
        <v>7</v>
      </c>
      <c r="AY344" s="15">
        <f>IF(ISNUMBER(SEARCH(AE344,INDEX(AE:AE,1+$L344))),+AY$2,0)</f>
        <v>7</v>
      </c>
      <c r="AZ344" s="15">
        <f>IF(ISNUMBER(SEARCH(AF344,INDEX(AF:AF,1+$L344))),+AZ$2,0)</f>
        <v>0</v>
      </c>
      <c r="BA344" s="13">
        <f t="shared" si="13"/>
        <v>69</v>
      </c>
    </row>
    <row r="345" spans="1:53" s="14" customFormat="1" ht="15">
      <c r="A345" s="14" t="s">
        <v>281</v>
      </c>
      <c r="B345" s="15">
        <v>62</v>
      </c>
      <c r="C345" s="15">
        <v>4</v>
      </c>
      <c r="D345" s="15">
        <v>10</v>
      </c>
      <c r="E345" s="14" t="s">
        <v>269</v>
      </c>
      <c r="F345" s="15">
        <v>9</v>
      </c>
      <c r="G345" s="15"/>
      <c r="H345" s="14" t="s">
        <v>460</v>
      </c>
      <c r="I345" s="14" t="s">
        <v>270</v>
      </c>
      <c r="J345" s="14" t="s">
        <v>271</v>
      </c>
      <c r="K345" s="14" t="s">
        <v>484</v>
      </c>
      <c r="L345" s="15">
        <v>5</v>
      </c>
      <c r="M345" s="15" t="s">
        <v>444</v>
      </c>
      <c r="N345" s="15" t="s">
        <v>443</v>
      </c>
      <c r="O345" s="15" t="s">
        <v>443</v>
      </c>
      <c r="P345" s="15" t="s">
        <v>442</v>
      </c>
      <c r="Q345" s="15" t="s">
        <v>443</v>
      </c>
      <c r="R345" s="15" t="s">
        <v>444</v>
      </c>
      <c r="S345" s="15" t="s">
        <v>441</v>
      </c>
      <c r="T345" s="15" t="s">
        <v>444</v>
      </c>
      <c r="U345" s="15" t="s">
        <v>443</v>
      </c>
      <c r="V345" s="15" t="s">
        <v>442</v>
      </c>
      <c r="W345" s="15" t="s">
        <v>443</v>
      </c>
      <c r="X345" s="15" t="s">
        <v>442</v>
      </c>
      <c r="Y345" s="15" t="s">
        <v>442</v>
      </c>
      <c r="Z345" s="15" t="s">
        <v>442</v>
      </c>
      <c r="AA345" s="15" t="s">
        <v>444</v>
      </c>
      <c r="AB345" s="15" t="s">
        <v>442</v>
      </c>
      <c r="AC345" s="15" t="s">
        <v>441</v>
      </c>
      <c r="AD345" s="15" t="s">
        <v>441</v>
      </c>
      <c r="AE345" s="15" t="s">
        <v>443</v>
      </c>
      <c r="AF345" s="15" t="s">
        <v>444</v>
      </c>
      <c r="AG345" s="15">
        <f>IF(ISNUMBER(SEARCH(M345,INDEX(M:M,1+$L345))),+AG$2,0)</f>
        <v>3</v>
      </c>
      <c r="AH345" s="15">
        <f>IF(ISNUMBER(SEARCH(N345,INDEX(N:N,1+$L345))),+AH$2,0)</f>
        <v>3</v>
      </c>
      <c r="AI345" s="15">
        <f>IF(ISNUMBER(SEARCH(O345,INDEX(O:O,1+$L345))),+AI$2,0)</f>
        <v>3</v>
      </c>
      <c r="AJ345" s="15">
        <f>IF(ISNUMBER(SEARCH(P345,INDEX(P:P,1+$L345))),+AJ$2,0)</f>
        <v>3</v>
      </c>
      <c r="AK345" s="15">
        <f>IF(ISNUMBER(SEARCH(Q345,INDEX(Q:Q,1+$L345))),+AK$2,0)</f>
        <v>4</v>
      </c>
      <c r="AL345" s="15">
        <f>IF(ISNUMBER(SEARCH(R345,INDEX(R:R,1+$L345))),+AL$2,0)</f>
        <v>0</v>
      </c>
      <c r="AM345" s="15">
        <f>IF(ISNUMBER(SEARCH(S345,INDEX(S:S,1+$L345))),+AM$2,0)</f>
        <v>0</v>
      </c>
      <c r="AN345" s="15">
        <f>IF(ISNUMBER(SEARCH(T345,INDEX(T:T,1+$L345))),+AN$2,0)</f>
        <v>4</v>
      </c>
      <c r="AO345" s="15">
        <f>IF(ISNUMBER(SEARCH(U345,INDEX(U:U,1+$L345))),+AO$2,0)</f>
        <v>0</v>
      </c>
      <c r="AP345" s="15">
        <f>IF(ISNUMBER(SEARCH(V345,INDEX(V:V,1+$L345))),+AP$2,0)</f>
        <v>5</v>
      </c>
      <c r="AQ345" s="15">
        <f>IF(ISNUMBER(SEARCH(W345,INDEX(W:W,1+$L345))),+AQ$2,0)</f>
        <v>5</v>
      </c>
      <c r="AR345" s="15">
        <f>IF(ISNUMBER(SEARCH(X345,INDEX(X:X,1+$L345))),+AR$2,0)</f>
        <v>0</v>
      </c>
      <c r="AS345" s="15">
        <f>IF(ISNUMBER(SEARCH(Y345,INDEX(Y:Y,1+$L345))),+AS$2,0)</f>
        <v>6</v>
      </c>
      <c r="AT345" s="15">
        <f>IF(ISNUMBER(SEARCH(Z345,INDEX(Z:Z,1+$L345))),+AT$2,0)</f>
        <v>6</v>
      </c>
      <c r="AU345" s="15">
        <f>IF(ISNUMBER(SEARCH(AA345,INDEX(AA:AA,1+$L345))),+AU$2,0)</f>
        <v>0</v>
      </c>
      <c r="AV345" s="15">
        <f>IF(ISNUMBER(SEARCH(AB345,INDEX(AB:AB,1+$L345))),+AV$2,0)</f>
        <v>6</v>
      </c>
      <c r="AW345" s="15">
        <f>IF(ISNUMBER(SEARCH(AC345,INDEX(AC:AC,1+$L345))),+AW$2,0)</f>
        <v>7</v>
      </c>
      <c r="AX345" s="15">
        <f>IF(ISNUMBER(SEARCH(AD345,INDEX(AD:AD,1+$L345))),+AX$2,0)</f>
        <v>0</v>
      </c>
      <c r="AY345" s="15">
        <f>IF(ISNUMBER(SEARCH(AE345,INDEX(AE:AE,1+$L345))),+AY$2,0)</f>
        <v>7</v>
      </c>
      <c r="AZ345" s="15">
        <f>IF(ISNUMBER(SEARCH(AF345,INDEX(AF:AF,1+$L345))),+AZ$2,0)</f>
        <v>0</v>
      </c>
      <c r="BA345" s="13">
        <f t="shared" si="13"/>
        <v>62</v>
      </c>
    </row>
    <row r="346" spans="1:53" s="14" customFormat="1" ht="15">
      <c r="A346" s="14" t="s">
        <v>93</v>
      </c>
      <c r="B346" s="15">
        <v>59</v>
      </c>
      <c r="C346" s="15">
        <v>6</v>
      </c>
      <c r="D346" s="15">
        <v>11</v>
      </c>
      <c r="E346" s="14" t="s">
        <v>502</v>
      </c>
      <c r="F346" s="15" t="s">
        <v>584</v>
      </c>
      <c r="G346" s="15"/>
      <c r="H346" s="14" t="s">
        <v>95</v>
      </c>
      <c r="I346" s="14" t="s">
        <v>95</v>
      </c>
      <c r="J346" s="14" t="s">
        <v>96</v>
      </c>
      <c r="K346" s="14" t="s">
        <v>484</v>
      </c>
      <c r="L346" s="15">
        <v>5</v>
      </c>
      <c r="M346" s="15" t="s">
        <v>444</v>
      </c>
      <c r="N346" s="15" t="s">
        <v>443</v>
      </c>
      <c r="O346" s="15" t="s">
        <v>443</v>
      </c>
      <c r="P346" s="15" t="s">
        <v>444</v>
      </c>
      <c r="Q346" s="15" t="s">
        <v>443</v>
      </c>
      <c r="R346" s="15" t="s">
        <v>441</v>
      </c>
      <c r="S346" s="15" t="s">
        <v>441</v>
      </c>
      <c r="T346" s="15" t="s">
        <v>444</v>
      </c>
      <c r="U346" s="15" t="s">
        <v>443</v>
      </c>
      <c r="V346" s="15" t="s">
        <v>442</v>
      </c>
      <c r="W346" s="15" t="s">
        <v>444</v>
      </c>
      <c r="X346" s="15" t="s">
        <v>442</v>
      </c>
      <c r="Y346" s="15" t="s">
        <v>442</v>
      </c>
      <c r="Z346" s="15" t="s">
        <v>442</v>
      </c>
      <c r="AA346" s="15" t="s">
        <v>444</v>
      </c>
      <c r="AB346" s="15" t="s">
        <v>441</v>
      </c>
      <c r="AC346" s="15" t="s">
        <v>441</v>
      </c>
      <c r="AD346" s="15" t="s">
        <v>444</v>
      </c>
      <c r="AE346" s="15" t="s">
        <v>443</v>
      </c>
      <c r="AF346" s="15" t="s">
        <v>444</v>
      </c>
      <c r="AG346" s="15">
        <f>IF(ISNUMBER(SEARCH(M346,INDEX(M:M,1+$L346))),+AG$2,0)</f>
        <v>3</v>
      </c>
      <c r="AH346" s="15">
        <f>IF(ISNUMBER(SEARCH(N346,INDEX(N:N,1+$L346))),+AH$2,0)</f>
        <v>3</v>
      </c>
      <c r="AI346" s="15">
        <f>IF(ISNUMBER(SEARCH(O346,INDEX(O:O,1+$L346))),+AI$2,0)</f>
        <v>3</v>
      </c>
      <c r="AJ346" s="15">
        <f>IF(ISNUMBER(SEARCH(P346,INDEX(P:P,1+$L346))),+AJ$2,0)</f>
        <v>0</v>
      </c>
      <c r="AK346" s="15">
        <f>IF(ISNUMBER(SEARCH(Q346,INDEX(Q:Q,1+$L346))),+AK$2,0)</f>
        <v>4</v>
      </c>
      <c r="AL346" s="15">
        <f>IF(ISNUMBER(SEARCH(R346,INDEX(R:R,1+$L346))),+AL$2,0)</f>
        <v>4</v>
      </c>
      <c r="AM346" s="15">
        <f>IF(ISNUMBER(SEARCH(S346,INDEX(S:S,1+$L346))),+AM$2,0)</f>
        <v>0</v>
      </c>
      <c r="AN346" s="15">
        <f>IF(ISNUMBER(SEARCH(T346,INDEX(T:T,1+$L346))),+AN$2,0)</f>
        <v>4</v>
      </c>
      <c r="AO346" s="15">
        <f>IF(ISNUMBER(SEARCH(U346,INDEX(U:U,1+$L346))),+AO$2,0)</f>
        <v>0</v>
      </c>
      <c r="AP346" s="15">
        <f>IF(ISNUMBER(SEARCH(V346,INDEX(V:V,1+$L346))),+AP$2,0)</f>
        <v>5</v>
      </c>
      <c r="AQ346" s="15">
        <f>IF(ISNUMBER(SEARCH(W346,INDEX(W:W,1+$L346))),+AQ$2,0)</f>
        <v>0</v>
      </c>
      <c r="AR346" s="15">
        <f>IF(ISNUMBER(SEARCH(X346,INDEX(X:X,1+$L346))),+AR$2,0)</f>
        <v>0</v>
      </c>
      <c r="AS346" s="15">
        <f>IF(ISNUMBER(SEARCH(Y346,INDEX(Y:Y,1+$L346))),+AS$2,0)</f>
        <v>6</v>
      </c>
      <c r="AT346" s="15">
        <f>IF(ISNUMBER(SEARCH(Z346,INDEX(Z:Z,1+$L346))),+AT$2,0)</f>
        <v>6</v>
      </c>
      <c r="AU346" s="15">
        <f>IF(ISNUMBER(SEARCH(AA346,INDEX(AA:AA,1+$L346))),+AU$2,0)</f>
        <v>0</v>
      </c>
      <c r="AV346" s="15">
        <f>IF(ISNUMBER(SEARCH(AB346,INDEX(AB:AB,1+$L346))),+AV$2,0)</f>
        <v>0</v>
      </c>
      <c r="AW346" s="15">
        <f>IF(ISNUMBER(SEARCH(AC346,INDEX(AC:AC,1+$L346))),+AW$2,0)</f>
        <v>7</v>
      </c>
      <c r="AX346" s="15">
        <f>IF(ISNUMBER(SEARCH(AD346,INDEX(AD:AD,1+$L346))),+AX$2,0)</f>
        <v>7</v>
      </c>
      <c r="AY346" s="15">
        <f>IF(ISNUMBER(SEARCH(AE346,INDEX(AE:AE,1+$L346))),+AY$2,0)</f>
        <v>7</v>
      </c>
      <c r="AZ346" s="15">
        <f>IF(ISNUMBER(SEARCH(AF346,INDEX(AF:AF,1+$L346))),+AZ$2,0)</f>
        <v>0</v>
      </c>
      <c r="BA346" s="13">
        <f t="shared" si="13"/>
        <v>59</v>
      </c>
    </row>
    <row r="347" spans="1:53" s="14" customFormat="1" ht="15">
      <c r="A347" s="14" t="s">
        <v>102</v>
      </c>
      <c r="B347" s="15">
        <v>45</v>
      </c>
      <c r="C347" s="15">
        <v>7</v>
      </c>
      <c r="D347" s="15">
        <v>12</v>
      </c>
      <c r="E347" s="14" t="s">
        <v>502</v>
      </c>
      <c r="F347" s="15" t="s">
        <v>584</v>
      </c>
      <c r="G347" s="15"/>
      <c r="H347" s="14" t="s">
        <v>95</v>
      </c>
      <c r="I347" s="14" t="s">
        <v>95</v>
      </c>
      <c r="J347" s="14" t="s">
        <v>96</v>
      </c>
      <c r="K347" s="14" t="s">
        <v>484</v>
      </c>
      <c r="L347" s="15">
        <v>5</v>
      </c>
      <c r="M347" s="15" t="s">
        <v>444</v>
      </c>
      <c r="N347" s="15" t="s">
        <v>443</v>
      </c>
      <c r="O347" s="15" t="s">
        <v>443</v>
      </c>
      <c r="P347" s="15" t="s">
        <v>442</v>
      </c>
      <c r="Q347" s="15" t="s">
        <v>443</v>
      </c>
      <c r="R347" s="15" t="s">
        <v>443</v>
      </c>
      <c r="S347" s="15" t="s">
        <v>441</v>
      </c>
      <c r="T347" s="15" t="s">
        <v>444</v>
      </c>
      <c r="U347" s="15" t="s">
        <v>443</v>
      </c>
      <c r="V347" s="15" t="s">
        <v>442</v>
      </c>
      <c r="W347" s="15" t="s">
        <v>444</v>
      </c>
      <c r="X347" s="15" t="s">
        <v>442</v>
      </c>
      <c r="Y347" s="15" t="s">
        <v>442</v>
      </c>
      <c r="Z347" s="15" t="s">
        <v>441</v>
      </c>
      <c r="AA347" s="15" t="s">
        <v>444</v>
      </c>
      <c r="AB347" s="15" t="s">
        <v>441</v>
      </c>
      <c r="AC347" s="15" t="s">
        <v>441</v>
      </c>
      <c r="AD347" s="15" t="s">
        <v>442</v>
      </c>
      <c r="AE347" s="15" t="s">
        <v>443</v>
      </c>
      <c r="AF347" s="15" t="s">
        <v>444</v>
      </c>
      <c r="AG347" s="15">
        <f>IF(ISNUMBER(SEARCH(M347,INDEX(M:M,1+$L347))),+AG$2,0)</f>
        <v>3</v>
      </c>
      <c r="AH347" s="15">
        <f>IF(ISNUMBER(SEARCH(N347,INDEX(N:N,1+$L347))),+AH$2,0)</f>
        <v>3</v>
      </c>
      <c r="AI347" s="15">
        <f>IF(ISNUMBER(SEARCH(O347,INDEX(O:O,1+$L347))),+AI$2,0)</f>
        <v>3</v>
      </c>
      <c r="AJ347" s="15">
        <f>IF(ISNUMBER(SEARCH(P347,INDEX(P:P,1+$L347))),+AJ$2,0)</f>
        <v>3</v>
      </c>
      <c r="AK347" s="15">
        <f>IF(ISNUMBER(SEARCH(Q347,INDEX(Q:Q,1+$L347))),+AK$2,0)</f>
        <v>4</v>
      </c>
      <c r="AL347" s="15">
        <f>IF(ISNUMBER(SEARCH(R347,INDEX(R:R,1+$L347))),+AL$2,0)</f>
        <v>0</v>
      </c>
      <c r="AM347" s="15">
        <f>IF(ISNUMBER(SEARCH(S347,INDEX(S:S,1+$L347))),+AM$2,0)</f>
        <v>0</v>
      </c>
      <c r="AN347" s="15">
        <f>IF(ISNUMBER(SEARCH(T347,INDEX(T:T,1+$L347))),+AN$2,0)</f>
        <v>4</v>
      </c>
      <c r="AO347" s="15">
        <f>IF(ISNUMBER(SEARCH(U347,INDEX(U:U,1+$L347))),+AO$2,0)</f>
        <v>0</v>
      </c>
      <c r="AP347" s="15">
        <f>IF(ISNUMBER(SEARCH(V347,INDEX(V:V,1+$L347))),+AP$2,0)</f>
        <v>5</v>
      </c>
      <c r="AQ347" s="15">
        <f>IF(ISNUMBER(SEARCH(W347,INDEX(W:W,1+$L347))),+AQ$2,0)</f>
        <v>0</v>
      </c>
      <c r="AR347" s="15">
        <f>IF(ISNUMBER(SEARCH(X347,INDEX(X:X,1+$L347))),+AR$2,0)</f>
        <v>0</v>
      </c>
      <c r="AS347" s="15">
        <f>IF(ISNUMBER(SEARCH(Y347,INDEX(Y:Y,1+$L347))),+AS$2,0)</f>
        <v>6</v>
      </c>
      <c r="AT347" s="15">
        <f>IF(ISNUMBER(SEARCH(Z347,INDEX(Z:Z,1+$L347))),+AT$2,0)</f>
        <v>0</v>
      </c>
      <c r="AU347" s="15">
        <f>IF(ISNUMBER(SEARCH(AA347,INDEX(AA:AA,1+$L347))),+AU$2,0)</f>
        <v>0</v>
      </c>
      <c r="AV347" s="15">
        <f>IF(ISNUMBER(SEARCH(AB347,INDEX(AB:AB,1+$L347))),+AV$2,0)</f>
        <v>0</v>
      </c>
      <c r="AW347" s="15">
        <f>IF(ISNUMBER(SEARCH(AC347,INDEX(AC:AC,1+$L347))),+AW$2,0)</f>
        <v>7</v>
      </c>
      <c r="AX347" s="15">
        <f>IF(ISNUMBER(SEARCH(AD347,INDEX(AD:AD,1+$L347))),+AX$2,0)</f>
        <v>0</v>
      </c>
      <c r="AY347" s="15">
        <f>IF(ISNUMBER(SEARCH(AE347,INDEX(AE:AE,1+$L347))),+AY$2,0)</f>
        <v>7</v>
      </c>
      <c r="AZ347" s="15">
        <f>IF(ISNUMBER(SEARCH(AF347,INDEX(AF:AF,1+$L347))),+AZ$2,0)</f>
        <v>0</v>
      </c>
      <c r="BA347" s="13">
        <f t="shared" si="13"/>
        <v>45</v>
      </c>
    </row>
    <row r="348" spans="2:53" s="14" customFormat="1" ht="15">
      <c r="B348" s="15"/>
      <c r="C348" s="15"/>
      <c r="D348" s="15"/>
      <c r="F348" s="15"/>
      <c r="G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3"/>
    </row>
    <row r="349" spans="1:53" s="14" customFormat="1" ht="15">
      <c r="A349" s="14" t="s">
        <v>75</v>
      </c>
      <c r="B349" s="15">
        <v>95</v>
      </c>
      <c r="C349" s="15">
        <v>1</v>
      </c>
      <c r="D349" s="15">
        <v>1</v>
      </c>
      <c r="E349" s="14" t="s">
        <v>495</v>
      </c>
      <c r="F349" s="15" t="s">
        <v>585</v>
      </c>
      <c r="G349" s="15"/>
      <c r="H349" s="14" t="s">
        <v>77</v>
      </c>
      <c r="I349" s="14" t="s">
        <v>78</v>
      </c>
      <c r="J349" s="14" t="s">
        <v>423</v>
      </c>
      <c r="K349" s="14" t="s">
        <v>484</v>
      </c>
      <c r="L349" s="15">
        <v>5</v>
      </c>
      <c r="M349" s="15" t="s">
        <v>444</v>
      </c>
      <c r="N349" s="15" t="s">
        <v>443</v>
      </c>
      <c r="O349" s="15" t="s">
        <v>443</v>
      </c>
      <c r="P349" s="15" t="s">
        <v>442</v>
      </c>
      <c r="Q349" s="15" t="s">
        <v>443</v>
      </c>
      <c r="R349" s="15" t="s">
        <v>441</v>
      </c>
      <c r="S349" s="15" t="s">
        <v>442</v>
      </c>
      <c r="T349" s="15" t="s">
        <v>444</v>
      </c>
      <c r="U349" s="15" t="s">
        <v>443</v>
      </c>
      <c r="V349" s="15" t="s">
        <v>442</v>
      </c>
      <c r="W349" s="15" t="s">
        <v>443</v>
      </c>
      <c r="X349" s="15" t="s">
        <v>443</v>
      </c>
      <c r="Y349" s="15" t="s">
        <v>442</v>
      </c>
      <c r="Z349" s="15" t="s">
        <v>442</v>
      </c>
      <c r="AA349" s="15" t="s">
        <v>442</v>
      </c>
      <c r="AB349" s="15" t="s">
        <v>442</v>
      </c>
      <c r="AC349" s="15" t="s">
        <v>441</v>
      </c>
      <c r="AD349" s="15" t="s">
        <v>444</v>
      </c>
      <c r="AE349" s="15" t="s">
        <v>443</v>
      </c>
      <c r="AF349" s="15" t="s">
        <v>441</v>
      </c>
      <c r="AG349" s="15">
        <f>IF(ISNUMBER(SEARCH(M349,INDEX(M:M,1+$L349))),+AG$2,0)</f>
        <v>3</v>
      </c>
      <c r="AH349" s="15">
        <f>IF(ISNUMBER(SEARCH(N349,INDEX(N:N,1+$L349))),+AH$2,0)</f>
        <v>3</v>
      </c>
      <c r="AI349" s="15">
        <f>IF(ISNUMBER(SEARCH(O349,INDEX(O:O,1+$L349))),+AI$2,0)</f>
        <v>3</v>
      </c>
      <c r="AJ349" s="15">
        <f>IF(ISNUMBER(SEARCH(P349,INDEX(P:P,1+$L349))),+AJ$2,0)</f>
        <v>3</v>
      </c>
      <c r="AK349" s="15">
        <f>IF(ISNUMBER(SEARCH(Q349,INDEX(Q:Q,1+$L349))),+AK$2,0)</f>
        <v>4</v>
      </c>
      <c r="AL349" s="15">
        <f>IF(ISNUMBER(SEARCH(R349,INDEX(R:R,1+$L349))),+AL$2,0)</f>
        <v>4</v>
      </c>
      <c r="AM349" s="15">
        <f>IF(ISNUMBER(SEARCH(S349,INDEX(S:S,1+$L349))),+AM$2,0)</f>
        <v>4</v>
      </c>
      <c r="AN349" s="15">
        <f>IF(ISNUMBER(SEARCH(T349,INDEX(T:T,1+$L349))),+AN$2,0)</f>
        <v>4</v>
      </c>
      <c r="AO349" s="15">
        <f>IF(ISNUMBER(SEARCH(U349,INDEX(U:U,1+$L349))),+AO$2,0)</f>
        <v>0</v>
      </c>
      <c r="AP349" s="15">
        <f>IF(ISNUMBER(SEARCH(V349,INDEX(V:V,1+$L349))),+AP$2,0)</f>
        <v>5</v>
      </c>
      <c r="AQ349" s="15">
        <f>IF(ISNUMBER(SEARCH(W349,INDEX(W:W,1+$L349))),+AQ$2,0)</f>
        <v>5</v>
      </c>
      <c r="AR349" s="15">
        <f>IF(ISNUMBER(SEARCH(X349,INDEX(X:X,1+$L349))),+AR$2,0)</f>
        <v>5</v>
      </c>
      <c r="AS349" s="15">
        <f>IF(ISNUMBER(SEARCH(Y349,INDEX(Y:Y,1+$L349))),+AS$2,0)</f>
        <v>6</v>
      </c>
      <c r="AT349" s="15">
        <f>IF(ISNUMBER(SEARCH(Z349,INDEX(Z:Z,1+$L349))),+AT$2,0)</f>
        <v>6</v>
      </c>
      <c r="AU349" s="15">
        <f>IF(ISNUMBER(SEARCH(AA349,INDEX(AA:AA,1+$L349))),+AU$2,0)</f>
        <v>6</v>
      </c>
      <c r="AV349" s="15">
        <f>IF(ISNUMBER(SEARCH(AB349,INDEX(AB:AB,1+$L349))),+AV$2,0)</f>
        <v>6</v>
      </c>
      <c r="AW349" s="15">
        <f>IF(ISNUMBER(SEARCH(AC349,INDEX(AC:AC,1+$L349))),+AW$2,0)</f>
        <v>7</v>
      </c>
      <c r="AX349" s="15">
        <f>IF(ISNUMBER(SEARCH(AD349,INDEX(AD:AD,1+$L349))),+AX$2,0)</f>
        <v>7</v>
      </c>
      <c r="AY349" s="15">
        <f>IF(ISNUMBER(SEARCH(AE349,INDEX(AE:AE,1+$L349))),+AY$2,0)</f>
        <v>7</v>
      </c>
      <c r="AZ349" s="15">
        <f>IF(ISNUMBER(SEARCH(AF349,INDEX(AF:AF,1+$L349))),+AZ$2,0)</f>
        <v>7</v>
      </c>
      <c r="BA349" s="13">
        <f aca="true" t="shared" si="14" ref="BA349:BA385">SUM(AG349:AZ349)</f>
        <v>95</v>
      </c>
    </row>
    <row r="350" spans="1:53" s="14" customFormat="1" ht="15">
      <c r="A350" s="14" t="s">
        <v>320</v>
      </c>
      <c r="B350" s="15">
        <v>95</v>
      </c>
      <c r="C350" s="15">
        <v>1</v>
      </c>
      <c r="D350" s="15">
        <v>1</v>
      </c>
      <c r="E350" s="14" t="s">
        <v>512</v>
      </c>
      <c r="F350" s="15" t="s">
        <v>612</v>
      </c>
      <c r="G350" s="15"/>
      <c r="H350" s="14" t="s">
        <v>318</v>
      </c>
      <c r="I350" s="14" t="s">
        <v>318</v>
      </c>
      <c r="J350" s="14" t="s">
        <v>462</v>
      </c>
      <c r="K350" s="14" t="s">
        <v>484</v>
      </c>
      <c r="L350" s="15">
        <v>5</v>
      </c>
      <c r="M350" s="15" t="s">
        <v>444</v>
      </c>
      <c r="N350" s="15" t="s">
        <v>443</v>
      </c>
      <c r="O350" s="15" t="s">
        <v>443</v>
      </c>
      <c r="P350" s="15" t="s">
        <v>442</v>
      </c>
      <c r="Q350" s="15" t="s">
        <v>443</v>
      </c>
      <c r="R350" s="15" t="s">
        <v>441</v>
      </c>
      <c r="S350" s="15" t="s">
        <v>442</v>
      </c>
      <c r="T350" s="15" t="s">
        <v>444</v>
      </c>
      <c r="U350" s="15" t="s">
        <v>443</v>
      </c>
      <c r="V350" s="15" t="s">
        <v>442</v>
      </c>
      <c r="W350" s="15" t="s">
        <v>443</v>
      </c>
      <c r="X350" s="15" t="s">
        <v>443</v>
      </c>
      <c r="Y350" s="15" t="s">
        <v>442</v>
      </c>
      <c r="Z350" s="15" t="s">
        <v>442</v>
      </c>
      <c r="AA350" s="15" t="s">
        <v>442</v>
      </c>
      <c r="AB350" s="15" t="s">
        <v>442</v>
      </c>
      <c r="AC350" s="15" t="s">
        <v>441</v>
      </c>
      <c r="AD350" s="15" t="s">
        <v>444</v>
      </c>
      <c r="AE350" s="15" t="s">
        <v>443</v>
      </c>
      <c r="AF350" s="15" t="s">
        <v>441</v>
      </c>
      <c r="AG350" s="15">
        <f>IF(ISNUMBER(SEARCH(M350,INDEX(M:M,1+$L350))),+AG$2,0)</f>
        <v>3</v>
      </c>
      <c r="AH350" s="15">
        <f>IF(ISNUMBER(SEARCH(N350,INDEX(N:N,1+$L350))),+AH$2,0)</f>
        <v>3</v>
      </c>
      <c r="AI350" s="15">
        <f>IF(ISNUMBER(SEARCH(O350,INDEX(O:O,1+$L350))),+AI$2,0)</f>
        <v>3</v>
      </c>
      <c r="AJ350" s="15">
        <f>IF(ISNUMBER(SEARCH(P350,INDEX(P:P,1+$L350))),+AJ$2,0)</f>
        <v>3</v>
      </c>
      <c r="AK350" s="15">
        <f>IF(ISNUMBER(SEARCH(Q350,INDEX(Q:Q,1+$L350))),+AK$2,0)</f>
        <v>4</v>
      </c>
      <c r="AL350" s="15">
        <f>IF(ISNUMBER(SEARCH(R350,INDEX(R:R,1+$L350))),+AL$2,0)</f>
        <v>4</v>
      </c>
      <c r="AM350" s="15">
        <f>IF(ISNUMBER(SEARCH(S350,INDEX(S:S,1+$L350))),+AM$2,0)</f>
        <v>4</v>
      </c>
      <c r="AN350" s="15">
        <f>IF(ISNUMBER(SEARCH(T350,INDEX(T:T,1+$L350))),+AN$2,0)</f>
        <v>4</v>
      </c>
      <c r="AO350" s="15">
        <f>IF(ISNUMBER(SEARCH(U350,INDEX(U:U,1+$L350))),+AO$2,0)</f>
        <v>0</v>
      </c>
      <c r="AP350" s="15">
        <f>IF(ISNUMBER(SEARCH(V350,INDEX(V:V,1+$L350))),+AP$2,0)</f>
        <v>5</v>
      </c>
      <c r="AQ350" s="15">
        <f>IF(ISNUMBER(SEARCH(W350,INDEX(W:W,1+$L350))),+AQ$2,0)</f>
        <v>5</v>
      </c>
      <c r="AR350" s="15">
        <f>IF(ISNUMBER(SEARCH(X350,INDEX(X:X,1+$L350))),+AR$2,0)</f>
        <v>5</v>
      </c>
      <c r="AS350" s="15">
        <f>IF(ISNUMBER(SEARCH(Y350,INDEX(Y:Y,1+$L350))),+AS$2,0)</f>
        <v>6</v>
      </c>
      <c r="AT350" s="15">
        <f>IF(ISNUMBER(SEARCH(Z350,INDEX(Z:Z,1+$L350))),+AT$2,0)</f>
        <v>6</v>
      </c>
      <c r="AU350" s="15">
        <f>IF(ISNUMBER(SEARCH(AA350,INDEX(AA:AA,1+$L350))),+AU$2,0)</f>
        <v>6</v>
      </c>
      <c r="AV350" s="15">
        <f>IF(ISNUMBER(SEARCH(AB350,INDEX(AB:AB,1+$L350))),+AV$2,0)</f>
        <v>6</v>
      </c>
      <c r="AW350" s="15">
        <f>IF(ISNUMBER(SEARCH(AC350,INDEX(AC:AC,1+$L350))),+AW$2,0)</f>
        <v>7</v>
      </c>
      <c r="AX350" s="15">
        <f>IF(ISNUMBER(SEARCH(AD350,INDEX(AD:AD,1+$L350))),+AX$2,0)</f>
        <v>7</v>
      </c>
      <c r="AY350" s="15">
        <f>IF(ISNUMBER(SEARCH(AE350,INDEX(AE:AE,1+$L350))),+AY$2,0)</f>
        <v>7</v>
      </c>
      <c r="AZ350" s="15">
        <f>IF(ISNUMBER(SEARCH(AF350,INDEX(AF:AF,1+$L350))),+AZ$2,0)</f>
        <v>7</v>
      </c>
      <c r="BA350" s="13">
        <f t="shared" si="14"/>
        <v>95</v>
      </c>
    </row>
    <row r="351" spans="1:53" s="14" customFormat="1" ht="15">
      <c r="A351" s="14" t="s">
        <v>321</v>
      </c>
      <c r="B351" s="15">
        <v>95</v>
      </c>
      <c r="C351" s="15">
        <v>1</v>
      </c>
      <c r="D351" s="15">
        <v>1</v>
      </c>
      <c r="E351" s="14" t="s">
        <v>512</v>
      </c>
      <c r="F351" s="15" t="s">
        <v>612</v>
      </c>
      <c r="G351" s="15"/>
      <c r="H351" s="14" t="s">
        <v>318</v>
      </c>
      <c r="I351" s="14" t="s">
        <v>318</v>
      </c>
      <c r="J351" s="14" t="s">
        <v>462</v>
      </c>
      <c r="K351" s="14" t="s">
        <v>484</v>
      </c>
      <c r="L351" s="15">
        <v>5</v>
      </c>
      <c r="M351" s="15" t="s">
        <v>444</v>
      </c>
      <c r="N351" s="15" t="s">
        <v>443</v>
      </c>
      <c r="O351" s="15" t="s">
        <v>443</v>
      </c>
      <c r="P351" s="15" t="s">
        <v>442</v>
      </c>
      <c r="Q351" s="15" t="s">
        <v>443</v>
      </c>
      <c r="R351" s="15" t="s">
        <v>441</v>
      </c>
      <c r="S351" s="15" t="s">
        <v>442</v>
      </c>
      <c r="T351" s="15" t="s">
        <v>444</v>
      </c>
      <c r="U351" s="15" t="s">
        <v>443</v>
      </c>
      <c r="V351" s="15" t="s">
        <v>442</v>
      </c>
      <c r="W351" s="15" t="s">
        <v>443</v>
      </c>
      <c r="X351" s="15" t="s">
        <v>443</v>
      </c>
      <c r="Y351" s="15" t="s">
        <v>442</v>
      </c>
      <c r="Z351" s="15" t="s">
        <v>442</v>
      </c>
      <c r="AA351" s="15" t="s">
        <v>442</v>
      </c>
      <c r="AB351" s="15" t="s">
        <v>442</v>
      </c>
      <c r="AC351" s="15" t="s">
        <v>441</v>
      </c>
      <c r="AD351" s="15" t="s">
        <v>444</v>
      </c>
      <c r="AE351" s="15" t="s">
        <v>443</v>
      </c>
      <c r="AF351" s="15" t="s">
        <v>441</v>
      </c>
      <c r="AG351" s="15">
        <f>IF(ISNUMBER(SEARCH(M351,INDEX(M:M,1+$L351))),+AG$2,0)</f>
        <v>3</v>
      </c>
      <c r="AH351" s="15">
        <f>IF(ISNUMBER(SEARCH(N351,INDEX(N:N,1+$L351))),+AH$2,0)</f>
        <v>3</v>
      </c>
      <c r="AI351" s="15">
        <f>IF(ISNUMBER(SEARCH(O351,INDEX(O:O,1+$L351))),+AI$2,0)</f>
        <v>3</v>
      </c>
      <c r="AJ351" s="15">
        <f>IF(ISNUMBER(SEARCH(P351,INDEX(P:P,1+$L351))),+AJ$2,0)</f>
        <v>3</v>
      </c>
      <c r="AK351" s="15">
        <f>IF(ISNUMBER(SEARCH(Q351,INDEX(Q:Q,1+$L351))),+AK$2,0)</f>
        <v>4</v>
      </c>
      <c r="AL351" s="15">
        <f>IF(ISNUMBER(SEARCH(R351,INDEX(R:R,1+$L351))),+AL$2,0)</f>
        <v>4</v>
      </c>
      <c r="AM351" s="15">
        <f>IF(ISNUMBER(SEARCH(S351,INDEX(S:S,1+$L351))),+AM$2,0)</f>
        <v>4</v>
      </c>
      <c r="AN351" s="15">
        <f>IF(ISNUMBER(SEARCH(T351,INDEX(T:T,1+$L351))),+AN$2,0)</f>
        <v>4</v>
      </c>
      <c r="AO351" s="15">
        <f>IF(ISNUMBER(SEARCH(U351,INDEX(U:U,1+$L351))),+AO$2,0)</f>
        <v>0</v>
      </c>
      <c r="AP351" s="15">
        <f>IF(ISNUMBER(SEARCH(V351,INDEX(V:V,1+$L351))),+AP$2,0)</f>
        <v>5</v>
      </c>
      <c r="AQ351" s="15">
        <f>IF(ISNUMBER(SEARCH(W351,INDEX(W:W,1+$L351))),+AQ$2,0)</f>
        <v>5</v>
      </c>
      <c r="AR351" s="15">
        <f>IF(ISNUMBER(SEARCH(X351,INDEX(X:X,1+$L351))),+AR$2,0)</f>
        <v>5</v>
      </c>
      <c r="AS351" s="15">
        <f>IF(ISNUMBER(SEARCH(Y351,INDEX(Y:Y,1+$L351))),+AS$2,0)</f>
        <v>6</v>
      </c>
      <c r="AT351" s="15">
        <f>IF(ISNUMBER(SEARCH(Z351,INDEX(Z:Z,1+$L351))),+AT$2,0)</f>
        <v>6</v>
      </c>
      <c r="AU351" s="15">
        <f>IF(ISNUMBER(SEARCH(AA351,INDEX(AA:AA,1+$L351))),+AU$2,0)</f>
        <v>6</v>
      </c>
      <c r="AV351" s="15">
        <f>IF(ISNUMBER(SEARCH(AB351,INDEX(AB:AB,1+$L351))),+AV$2,0)</f>
        <v>6</v>
      </c>
      <c r="AW351" s="15">
        <f>IF(ISNUMBER(SEARCH(AC351,INDEX(AC:AC,1+$L351))),+AW$2,0)</f>
        <v>7</v>
      </c>
      <c r="AX351" s="15">
        <f>IF(ISNUMBER(SEARCH(AD351,INDEX(AD:AD,1+$L351))),+AX$2,0)</f>
        <v>7</v>
      </c>
      <c r="AY351" s="15">
        <f>IF(ISNUMBER(SEARCH(AE351,INDEX(AE:AE,1+$L351))),+AY$2,0)</f>
        <v>7</v>
      </c>
      <c r="AZ351" s="15">
        <f>IF(ISNUMBER(SEARCH(AF351,INDEX(AF:AF,1+$L351))),+AZ$2,0)</f>
        <v>7</v>
      </c>
      <c r="BA351" s="13">
        <f t="shared" si="14"/>
        <v>95</v>
      </c>
    </row>
    <row r="352" spans="1:53" s="14" customFormat="1" ht="15">
      <c r="A352" s="14" t="s">
        <v>79</v>
      </c>
      <c r="B352" s="15">
        <v>92</v>
      </c>
      <c r="C352" s="15">
        <v>2</v>
      </c>
      <c r="D352" s="15">
        <v>2</v>
      </c>
      <c r="E352" s="14" t="s">
        <v>495</v>
      </c>
      <c r="F352" s="15" t="s">
        <v>586</v>
      </c>
      <c r="G352" s="15"/>
      <c r="H352" s="14" t="s">
        <v>89</v>
      </c>
      <c r="I352" s="14" t="s">
        <v>89</v>
      </c>
      <c r="J352" s="14" t="s">
        <v>423</v>
      </c>
      <c r="K352" s="14" t="s">
        <v>484</v>
      </c>
      <c r="L352" s="15">
        <v>5</v>
      </c>
      <c r="M352" s="15" t="s">
        <v>444</v>
      </c>
      <c r="N352" s="15" t="s">
        <v>444</v>
      </c>
      <c r="O352" s="15" t="s">
        <v>443</v>
      </c>
      <c r="P352" s="15" t="s">
        <v>442</v>
      </c>
      <c r="Q352" s="15" t="s">
        <v>443</v>
      </c>
      <c r="R352" s="15" t="s">
        <v>441</v>
      </c>
      <c r="S352" s="15" t="s">
        <v>442</v>
      </c>
      <c r="T352" s="15" t="s">
        <v>444</v>
      </c>
      <c r="U352" s="15" t="s">
        <v>443</v>
      </c>
      <c r="V352" s="15" t="s">
        <v>442</v>
      </c>
      <c r="W352" s="15" t="s">
        <v>443</v>
      </c>
      <c r="X352" s="15" t="s">
        <v>443</v>
      </c>
      <c r="Y352" s="15" t="s">
        <v>442</v>
      </c>
      <c r="Z352" s="15" t="s">
        <v>442</v>
      </c>
      <c r="AA352" s="15" t="s">
        <v>442</v>
      </c>
      <c r="AB352" s="15" t="s">
        <v>442</v>
      </c>
      <c r="AC352" s="15" t="s">
        <v>441</v>
      </c>
      <c r="AD352" s="15" t="s">
        <v>444</v>
      </c>
      <c r="AE352" s="15" t="s">
        <v>443</v>
      </c>
      <c r="AF352" s="15" t="s">
        <v>441</v>
      </c>
      <c r="AG352" s="15">
        <f>IF(ISNUMBER(SEARCH(M352,INDEX(M:M,1+$L352))),+AG$2,0)</f>
        <v>3</v>
      </c>
      <c r="AH352" s="15">
        <f>IF(ISNUMBER(SEARCH(N352,INDEX(N:N,1+$L352))),+AH$2,0)</f>
        <v>0</v>
      </c>
      <c r="AI352" s="15">
        <f>IF(ISNUMBER(SEARCH(O352,INDEX(O:O,1+$L352))),+AI$2,0)</f>
        <v>3</v>
      </c>
      <c r="AJ352" s="15">
        <f>IF(ISNUMBER(SEARCH(P352,INDEX(P:P,1+$L352))),+AJ$2,0)</f>
        <v>3</v>
      </c>
      <c r="AK352" s="15">
        <f>IF(ISNUMBER(SEARCH(Q352,INDEX(Q:Q,1+$L352))),+AK$2,0)</f>
        <v>4</v>
      </c>
      <c r="AL352" s="15">
        <f>IF(ISNUMBER(SEARCH(R352,INDEX(R:R,1+$L352))),+AL$2,0)</f>
        <v>4</v>
      </c>
      <c r="AM352" s="15">
        <f>IF(ISNUMBER(SEARCH(S352,INDEX(S:S,1+$L352))),+AM$2,0)</f>
        <v>4</v>
      </c>
      <c r="AN352" s="15">
        <f>IF(ISNUMBER(SEARCH(T352,INDEX(T:T,1+$L352))),+AN$2,0)</f>
        <v>4</v>
      </c>
      <c r="AO352" s="15">
        <f>IF(ISNUMBER(SEARCH(U352,INDEX(U:U,1+$L352))),+AO$2,0)</f>
        <v>0</v>
      </c>
      <c r="AP352" s="15">
        <f>IF(ISNUMBER(SEARCH(V352,INDEX(V:V,1+$L352))),+AP$2,0)</f>
        <v>5</v>
      </c>
      <c r="AQ352" s="15">
        <f>IF(ISNUMBER(SEARCH(W352,INDEX(W:W,1+$L352))),+AQ$2,0)</f>
        <v>5</v>
      </c>
      <c r="AR352" s="15">
        <f>IF(ISNUMBER(SEARCH(X352,INDEX(X:X,1+$L352))),+AR$2,0)</f>
        <v>5</v>
      </c>
      <c r="AS352" s="15">
        <f>IF(ISNUMBER(SEARCH(Y352,INDEX(Y:Y,1+$L352))),+AS$2,0)</f>
        <v>6</v>
      </c>
      <c r="AT352" s="15">
        <f>IF(ISNUMBER(SEARCH(Z352,INDEX(Z:Z,1+$L352))),+AT$2,0)</f>
        <v>6</v>
      </c>
      <c r="AU352" s="15">
        <f>IF(ISNUMBER(SEARCH(AA352,INDEX(AA:AA,1+$L352))),+AU$2,0)</f>
        <v>6</v>
      </c>
      <c r="AV352" s="15">
        <f>IF(ISNUMBER(SEARCH(AB352,INDEX(AB:AB,1+$L352))),+AV$2,0)</f>
        <v>6</v>
      </c>
      <c r="AW352" s="15">
        <f>IF(ISNUMBER(SEARCH(AC352,INDEX(AC:AC,1+$L352))),+AW$2,0)</f>
        <v>7</v>
      </c>
      <c r="AX352" s="15">
        <f>IF(ISNUMBER(SEARCH(AD352,INDEX(AD:AD,1+$L352))),+AX$2,0)</f>
        <v>7</v>
      </c>
      <c r="AY352" s="15">
        <f>IF(ISNUMBER(SEARCH(AE352,INDEX(AE:AE,1+$L352))),+AY$2,0)</f>
        <v>7</v>
      </c>
      <c r="AZ352" s="15">
        <f>IF(ISNUMBER(SEARCH(AF352,INDEX(AF:AF,1+$L352))),+AZ$2,0)</f>
        <v>7</v>
      </c>
      <c r="BA352" s="13">
        <f t="shared" si="14"/>
        <v>92</v>
      </c>
    </row>
    <row r="353" spans="1:53" s="14" customFormat="1" ht="15">
      <c r="A353" s="14" t="s">
        <v>82</v>
      </c>
      <c r="B353" s="15">
        <v>92</v>
      </c>
      <c r="C353" s="15">
        <v>2</v>
      </c>
      <c r="D353" s="15">
        <v>2</v>
      </c>
      <c r="E353" s="14" t="s">
        <v>495</v>
      </c>
      <c r="F353" s="15" t="s">
        <v>586</v>
      </c>
      <c r="G353" s="15"/>
      <c r="H353" s="14" t="s">
        <v>89</v>
      </c>
      <c r="I353" s="14" t="s">
        <v>89</v>
      </c>
      <c r="J353" s="14" t="s">
        <v>423</v>
      </c>
      <c r="K353" s="14" t="s">
        <v>484</v>
      </c>
      <c r="L353" s="15">
        <v>5</v>
      </c>
      <c r="M353" s="15" t="s">
        <v>444</v>
      </c>
      <c r="N353" s="15" t="s">
        <v>444</v>
      </c>
      <c r="O353" s="15" t="s">
        <v>443</v>
      </c>
      <c r="P353" s="15" t="s">
        <v>442</v>
      </c>
      <c r="Q353" s="15" t="s">
        <v>443</v>
      </c>
      <c r="R353" s="15" t="s">
        <v>441</v>
      </c>
      <c r="S353" s="15" t="s">
        <v>442</v>
      </c>
      <c r="T353" s="15" t="s">
        <v>444</v>
      </c>
      <c r="U353" s="15" t="s">
        <v>443</v>
      </c>
      <c r="V353" s="15" t="s">
        <v>442</v>
      </c>
      <c r="W353" s="15" t="s">
        <v>443</v>
      </c>
      <c r="X353" s="15" t="s">
        <v>443</v>
      </c>
      <c r="Y353" s="15" t="s">
        <v>442</v>
      </c>
      <c r="Z353" s="15" t="s">
        <v>442</v>
      </c>
      <c r="AA353" s="15" t="s">
        <v>442</v>
      </c>
      <c r="AB353" s="15" t="s">
        <v>442</v>
      </c>
      <c r="AC353" s="15" t="s">
        <v>441</v>
      </c>
      <c r="AD353" s="15" t="s">
        <v>444</v>
      </c>
      <c r="AE353" s="15" t="s">
        <v>443</v>
      </c>
      <c r="AF353" s="15" t="s">
        <v>441</v>
      </c>
      <c r="AG353" s="15">
        <f>IF(ISNUMBER(SEARCH(M353,INDEX(M:M,1+$L353))),+AG$2,0)</f>
        <v>3</v>
      </c>
      <c r="AH353" s="15">
        <f>IF(ISNUMBER(SEARCH(N353,INDEX(N:N,1+$L353))),+AH$2,0)</f>
        <v>0</v>
      </c>
      <c r="AI353" s="15">
        <f>IF(ISNUMBER(SEARCH(O353,INDEX(O:O,1+$L353))),+AI$2,0)</f>
        <v>3</v>
      </c>
      <c r="AJ353" s="15">
        <f>IF(ISNUMBER(SEARCH(P353,INDEX(P:P,1+$L353))),+AJ$2,0)</f>
        <v>3</v>
      </c>
      <c r="AK353" s="15">
        <f>IF(ISNUMBER(SEARCH(Q353,INDEX(Q:Q,1+$L353))),+AK$2,0)</f>
        <v>4</v>
      </c>
      <c r="AL353" s="15">
        <f>IF(ISNUMBER(SEARCH(R353,INDEX(R:R,1+$L353))),+AL$2,0)</f>
        <v>4</v>
      </c>
      <c r="AM353" s="15">
        <f>IF(ISNUMBER(SEARCH(S353,INDEX(S:S,1+$L353))),+AM$2,0)</f>
        <v>4</v>
      </c>
      <c r="AN353" s="15">
        <f>IF(ISNUMBER(SEARCH(T353,INDEX(T:T,1+$L353))),+AN$2,0)</f>
        <v>4</v>
      </c>
      <c r="AO353" s="15">
        <f>IF(ISNUMBER(SEARCH(U353,INDEX(U:U,1+$L353))),+AO$2,0)</f>
        <v>0</v>
      </c>
      <c r="AP353" s="15">
        <f>IF(ISNUMBER(SEARCH(V353,INDEX(V:V,1+$L353))),+AP$2,0)</f>
        <v>5</v>
      </c>
      <c r="AQ353" s="15">
        <f>IF(ISNUMBER(SEARCH(W353,INDEX(W:W,1+$L353))),+AQ$2,0)</f>
        <v>5</v>
      </c>
      <c r="AR353" s="15">
        <f>IF(ISNUMBER(SEARCH(X353,INDEX(X:X,1+$L353))),+AR$2,0)</f>
        <v>5</v>
      </c>
      <c r="AS353" s="15">
        <f>IF(ISNUMBER(SEARCH(Y353,INDEX(Y:Y,1+$L353))),+AS$2,0)</f>
        <v>6</v>
      </c>
      <c r="AT353" s="15">
        <f>IF(ISNUMBER(SEARCH(Z353,INDEX(Z:Z,1+$L353))),+AT$2,0)</f>
        <v>6</v>
      </c>
      <c r="AU353" s="15">
        <f>IF(ISNUMBER(SEARCH(AA353,INDEX(AA:AA,1+$L353))),+AU$2,0)</f>
        <v>6</v>
      </c>
      <c r="AV353" s="15">
        <f>IF(ISNUMBER(SEARCH(AB353,INDEX(AB:AB,1+$L353))),+AV$2,0)</f>
        <v>6</v>
      </c>
      <c r="AW353" s="15">
        <f>IF(ISNUMBER(SEARCH(AC353,INDEX(AC:AC,1+$L353))),+AW$2,0)</f>
        <v>7</v>
      </c>
      <c r="AX353" s="15">
        <f>IF(ISNUMBER(SEARCH(AD353,INDEX(AD:AD,1+$L353))),+AX$2,0)</f>
        <v>7</v>
      </c>
      <c r="AY353" s="15">
        <f>IF(ISNUMBER(SEARCH(AE353,INDEX(AE:AE,1+$L353))),+AY$2,0)</f>
        <v>7</v>
      </c>
      <c r="AZ353" s="15">
        <f>IF(ISNUMBER(SEARCH(AF353,INDEX(AF:AF,1+$L353))),+AZ$2,0)</f>
        <v>7</v>
      </c>
      <c r="BA353" s="13">
        <f t="shared" si="14"/>
        <v>92</v>
      </c>
    </row>
    <row r="354" spans="1:53" s="14" customFormat="1" ht="15">
      <c r="A354" s="14" t="s">
        <v>83</v>
      </c>
      <c r="B354" s="15">
        <v>92</v>
      </c>
      <c r="C354" s="15">
        <v>2</v>
      </c>
      <c r="D354" s="15">
        <v>2</v>
      </c>
      <c r="E354" s="14" t="s">
        <v>495</v>
      </c>
      <c r="F354" s="15" t="s">
        <v>586</v>
      </c>
      <c r="G354" s="15"/>
      <c r="H354" s="14" t="s">
        <v>89</v>
      </c>
      <c r="I354" s="14" t="s">
        <v>89</v>
      </c>
      <c r="J354" s="14" t="s">
        <v>423</v>
      </c>
      <c r="K354" s="14" t="s">
        <v>484</v>
      </c>
      <c r="L354" s="15">
        <v>5</v>
      </c>
      <c r="M354" s="15" t="s">
        <v>444</v>
      </c>
      <c r="N354" s="15" t="s">
        <v>444</v>
      </c>
      <c r="O354" s="15" t="s">
        <v>443</v>
      </c>
      <c r="P354" s="15" t="s">
        <v>442</v>
      </c>
      <c r="Q354" s="15" t="s">
        <v>443</v>
      </c>
      <c r="R354" s="15" t="s">
        <v>441</v>
      </c>
      <c r="S354" s="15" t="s">
        <v>442</v>
      </c>
      <c r="T354" s="15" t="s">
        <v>444</v>
      </c>
      <c r="U354" s="15" t="s">
        <v>443</v>
      </c>
      <c r="V354" s="15" t="s">
        <v>442</v>
      </c>
      <c r="W354" s="15" t="s">
        <v>443</v>
      </c>
      <c r="X354" s="15" t="s">
        <v>443</v>
      </c>
      <c r="Y354" s="15" t="s">
        <v>442</v>
      </c>
      <c r="Z354" s="15" t="s">
        <v>442</v>
      </c>
      <c r="AA354" s="15" t="s">
        <v>442</v>
      </c>
      <c r="AB354" s="15" t="s">
        <v>442</v>
      </c>
      <c r="AC354" s="15" t="s">
        <v>441</v>
      </c>
      <c r="AD354" s="15" t="s">
        <v>444</v>
      </c>
      <c r="AE354" s="15" t="s">
        <v>443</v>
      </c>
      <c r="AF354" s="15" t="s">
        <v>441</v>
      </c>
      <c r="AG354" s="15">
        <f>IF(ISNUMBER(SEARCH(M354,INDEX(M:M,1+$L354))),+AG$2,0)</f>
        <v>3</v>
      </c>
      <c r="AH354" s="15">
        <f>IF(ISNUMBER(SEARCH(N354,INDEX(N:N,1+$L354))),+AH$2,0)</f>
        <v>0</v>
      </c>
      <c r="AI354" s="15">
        <f>IF(ISNUMBER(SEARCH(O354,INDEX(O:O,1+$L354))),+AI$2,0)</f>
        <v>3</v>
      </c>
      <c r="AJ354" s="15">
        <f>IF(ISNUMBER(SEARCH(P354,INDEX(P:P,1+$L354))),+AJ$2,0)</f>
        <v>3</v>
      </c>
      <c r="AK354" s="15">
        <f>IF(ISNUMBER(SEARCH(Q354,INDEX(Q:Q,1+$L354))),+AK$2,0)</f>
        <v>4</v>
      </c>
      <c r="AL354" s="15">
        <f>IF(ISNUMBER(SEARCH(R354,INDEX(R:R,1+$L354))),+AL$2,0)</f>
        <v>4</v>
      </c>
      <c r="AM354" s="15">
        <f>IF(ISNUMBER(SEARCH(S354,INDEX(S:S,1+$L354))),+AM$2,0)</f>
        <v>4</v>
      </c>
      <c r="AN354" s="15">
        <f>IF(ISNUMBER(SEARCH(T354,INDEX(T:T,1+$L354))),+AN$2,0)</f>
        <v>4</v>
      </c>
      <c r="AO354" s="15">
        <f>IF(ISNUMBER(SEARCH(U354,INDEX(U:U,1+$L354))),+AO$2,0)</f>
        <v>0</v>
      </c>
      <c r="AP354" s="15">
        <f>IF(ISNUMBER(SEARCH(V354,INDEX(V:V,1+$L354))),+AP$2,0)</f>
        <v>5</v>
      </c>
      <c r="AQ354" s="15">
        <f>IF(ISNUMBER(SEARCH(W354,INDEX(W:W,1+$L354))),+AQ$2,0)</f>
        <v>5</v>
      </c>
      <c r="AR354" s="15">
        <f>IF(ISNUMBER(SEARCH(X354,INDEX(X:X,1+$L354))),+AR$2,0)</f>
        <v>5</v>
      </c>
      <c r="AS354" s="15">
        <f>IF(ISNUMBER(SEARCH(Y354,INDEX(Y:Y,1+$L354))),+AS$2,0)</f>
        <v>6</v>
      </c>
      <c r="AT354" s="15">
        <f>IF(ISNUMBER(SEARCH(Z354,INDEX(Z:Z,1+$L354))),+AT$2,0)</f>
        <v>6</v>
      </c>
      <c r="AU354" s="15">
        <f>IF(ISNUMBER(SEARCH(AA354,INDEX(AA:AA,1+$L354))),+AU$2,0)</f>
        <v>6</v>
      </c>
      <c r="AV354" s="15">
        <f>IF(ISNUMBER(SEARCH(AB354,INDEX(AB:AB,1+$L354))),+AV$2,0)</f>
        <v>6</v>
      </c>
      <c r="AW354" s="15">
        <f>IF(ISNUMBER(SEARCH(AC354,INDEX(AC:AC,1+$L354))),+AW$2,0)</f>
        <v>7</v>
      </c>
      <c r="AX354" s="15">
        <f>IF(ISNUMBER(SEARCH(AD354,INDEX(AD:AD,1+$L354))),+AX$2,0)</f>
        <v>7</v>
      </c>
      <c r="AY354" s="15">
        <f>IF(ISNUMBER(SEARCH(AE354,INDEX(AE:AE,1+$L354))),+AY$2,0)</f>
        <v>7</v>
      </c>
      <c r="AZ354" s="15">
        <f>IF(ISNUMBER(SEARCH(AF354,INDEX(AF:AF,1+$L354))),+AZ$2,0)</f>
        <v>7</v>
      </c>
      <c r="BA354" s="13">
        <f t="shared" si="14"/>
        <v>92</v>
      </c>
    </row>
    <row r="355" spans="1:53" s="14" customFormat="1" ht="15">
      <c r="A355" s="14" t="s">
        <v>85</v>
      </c>
      <c r="B355" s="15">
        <v>92</v>
      </c>
      <c r="C355" s="15">
        <v>2</v>
      </c>
      <c r="D355" s="15">
        <v>2</v>
      </c>
      <c r="E355" s="14" t="s">
        <v>495</v>
      </c>
      <c r="F355" s="15" t="s">
        <v>586</v>
      </c>
      <c r="G355" s="15"/>
      <c r="H355" s="14" t="s">
        <v>89</v>
      </c>
      <c r="I355" s="14" t="s">
        <v>89</v>
      </c>
      <c r="J355" s="14" t="s">
        <v>423</v>
      </c>
      <c r="K355" s="14" t="s">
        <v>484</v>
      </c>
      <c r="L355" s="15">
        <v>5</v>
      </c>
      <c r="M355" s="15" t="s">
        <v>444</v>
      </c>
      <c r="N355" s="15" t="s">
        <v>444</v>
      </c>
      <c r="O355" s="15" t="s">
        <v>443</v>
      </c>
      <c r="P355" s="15" t="s">
        <v>442</v>
      </c>
      <c r="Q355" s="15" t="s">
        <v>443</v>
      </c>
      <c r="R355" s="15" t="s">
        <v>441</v>
      </c>
      <c r="S355" s="15" t="s">
        <v>442</v>
      </c>
      <c r="T355" s="15" t="s">
        <v>444</v>
      </c>
      <c r="U355" s="15" t="s">
        <v>443</v>
      </c>
      <c r="V355" s="15" t="s">
        <v>442</v>
      </c>
      <c r="W355" s="15" t="s">
        <v>443</v>
      </c>
      <c r="X355" s="15" t="s">
        <v>443</v>
      </c>
      <c r="Y355" s="15" t="s">
        <v>442</v>
      </c>
      <c r="Z355" s="15" t="s">
        <v>442</v>
      </c>
      <c r="AA355" s="15" t="s">
        <v>442</v>
      </c>
      <c r="AB355" s="15" t="s">
        <v>442</v>
      </c>
      <c r="AC355" s="15" t="s">
        <v>441</v>
      </c>
      <c r="AD355" s="15" t="s">
        <v>444</v>
      </c>
      <c r="AE355" s="15" t="s">
        <v>443</v>
      </c>
      <c r="AF355" s="15" t="s">
        <v>441</v>
      </c>
      <c r="AG355" s="15">
        <f>IF(ISNUMBER(SEARCH(M355,INDEX(M:M,1+$L355))),+AG$2,0)</f>
        <v>3</v>
      </c>
      <c r="AH355" s="15">
        <f>IF(ISNUMBER(SEARCH(N355,INDEX(N:N,1+$L355))),+AH$2,0)</f>
        <v>0</v>
      </c>
      <c r="AI355" s="15">
        <f>IF(ISNUMBER(SEARCH(O355,INDEX(O:O,1+$L355))),+AI$2,0)</f>
        <v>3</v>
      </c>
      <c r="AJ355" s="15">
        <f>IF(ISNUMBER(SEARCH(P355,INDEX(P:P,1+$L355))),+AJ$2,0)</f>
        <v>3</v>
      </c>
      <c r="AK355" s="15">
        <f>IF(ISNUMBER(SEARCH(Q355,INDEX(Q:Q,1+$L355))),+AK$2,0)</f>
        <v>4</v>
      </c>
      <c r="AL355" s="15">
        <f>IF(ISNUMBER(SEARCH(R355,INDEX(R:R,1+$L355))),+AL$2,0)</f>
        <v>4</v>
      </c>
      <c r="AM355" s="15">
        <f>IF(ISNUMBER(SEARCH(S355,INDEX(S:S,1+$L355))),+AM$2,0)</f>
        <v>4</v>
      </c>
      <c r="AN355" s="15">
        <f>IF(ISNUMBER(SEARCH(T355,INDEX(T:T,1+$L355))),+AN$2,0)</f>
        <v>4</v>
      </c>
      <c r="AO355" s="15">
        <f>IF(ISNUMBER(SEARCH(U355,INDEX(U:U,1+$L355))),+AO$2,0)</f>
        <v>0</v>
      </c>
      <c r="AP355" s="15">
        <f>IF(ISNUMBER(SEARCH(V355,INDEX(V:V,1+$L355))),+AP$2,0)</f>
        <v>5</v>
      </c>
      <c r="AQ355" s="15">
        <f>IF(ISNUMBER(SEARCH(W355,INDEX(W:W,1+$L355))),+AQ$2,0)</f>
        <v>5</v>
      </c>
      <c r="AR355" s="15">
        <f>IF(ISNUMBER(SEARCH(X355,INDEX(X:X,1+$L355))),+AR$2,0)</f>
        <v>5</v>
      </c>
      <c r="AS355" s="15">
        <f>IF(ISNUMBER(SEARCH(Y355,INDEX(Y:Y,1+$L355))),+AS$2,0)</f>
        <v>6</v>
      </c>
      <c r="AT355" s="15">
        <f>IF(ISNUMBER(SEARCH(Z355,INDEX(Z:Z,1+$L355))),+AT$2,0)</f>
        <v>6</v>
      </c>
      <c r="AU355" s="15">
        <f>IF(ISNUMBER(SEARCH(AA355,INDEX(AA:AA,1+$L355))),+AU$2,0)</f>
        <v>6</v>
      </c>
      <c r="AV355" s="15">
        <f>IF(ISNUMBER(SEARCH(AB355,INDEX(AB:AB,1+$L355))),+AV$2,0)</f>
        <v>6</v>
      </c>
      <c r="AW355" s="15">
        <f>IF(ISNUMBER(SEARCH(AC355,INDEX(AC:AC,1+$L355))),+AW$2,0)</f>
        <v>7</v>
      </c>
      <c r="AX355" s="15">
        <f>IF(ISNUMBER(SEARCH(AD355,INDEX(AD:AD,1+$L355))),+AX$2,0)</f>
        <v>7</v>
      </c>
      <c r="AY355" s="15">
        <f>IF(ISNUMBER(SEARCH(AE355,INDEX(AE:AE,1+$L355))),+AY$2,0)</f>
        <v>7</v>
      </c>
      <c r="AZ355" s="15">
        <f>IF(ISNUMBER(SEARCH(AF355,INDEX(AF:AF,1+$L355))),+AZ$2,0)</f>
        <v>7</v>
      </c>
      <c r="BA355" s="13">
        <f t="shared" si="14"/>
        <v>92</v>
      </c>
    </row>
    <row r="356" spans="1:53" s="14" customFormat="1" ht="15">
      <c r="A356" s="14" t="s">
        <v>86</v>
      </c>
      <c r="B356" s="15">
        <v>92</v>
      </c>
      <c r="C356" s="15">
        <v>2</v>
      </c>
      <c r="D356" s="15">
        <v>2</v>
      </c>
      <c r="E356" s="14" t="s">
        <v>495</v>
      </c>
      <c r="F356" s="15" t="s">
        <v>586</v>
      </c>
      <c r="G356" s="15"/>
      <c r="H356" s="14" t="s">
        <v>89</v>
      </c>
      <c r="I356" s="14" t="s">
        <v>89</v>
      </c>
      <c r="J356" s="14" t="s">
        <v>423</v>
      </c>
      <c r="K356" s="14" t="s">
        <v>484</v>
      </c>
      <c r="L356" s="15">
        <v>5</v>
      </c>
      <c r="M356" s="15" t="s">
        <v>444</v>
      </c>
      <c r="N356" s="15" t="s">
        <v>444</v>
      </c>
      <c r="O356" s="15" t="s">
        <v>443</v>
      </c>
      <c r="P356" s="15" t="s">
        <v>442</v>
      </c>
      <c r="Q356" s="15" t="s">
        <v>443</v>
      </c>
      <c r="R356" s="15" t="s">
        <v>441</v>
      </c>
      <c r="S356" s="15" t="s">
        <v>442</v>
      </c>
      <c r="T356" s="15" t="s">
        <v>444</v>
      </c>
      <c r="U356" s="15" t="s">
        <v>443</v>
      </c>
      <c r="V356" s="15" t="s">
        <v>442</v>
      </c>
      <c r="W356" s="15" t="s">
        <v>443</v>
      </c>
      <c r="X356" s="15" t="s">
        <v>443</v>
      </c>
      <c r="Y356" s="15" t="s">
        <v>442</v>
      </c>
      <c r="Z356" s="15" t="s">
        <v>442</v>
      </c>
      <c r="AA356" s="15" t="s">
        <v>442</v>
      </c>
      <c r="AB356" s="15" t="s">
        <v>442</v>
      </c>
      <c r="AC356" s="15" t="s">
        <v>441</v>
      </c>
      <c r="AD356" s="15" t="s">
        <v>444</v>
      </c>
      <c r="AE356" s="15" t="s">
        <v>443</v>
      </c>
      <c r="AF356" s="15" t="s">
        <v>441</v>
      </c>
      <c r="AG356" s="15">
        <f>IF(ISNUMBER(SEARCH(M356,INDEX(M:M,1+$L356))),+AG$2,0)</f>
        <v>3</v>
      </c>
      <c r="AH356" s="15">
        <f>IF(ISNUMBER(SEARCH(N356,INDEX(N:N,1+$L356))),+AH$2,0)</f>
        <v>0</v>
      </c>
      <c r="AI356" s="15">
        <f>IF(ISNUMBER(SEARCH(O356,INDEX(O:O,1+$L356))),+AI$2,0)</f>
        <v>3</v>
      </c>
      <c r="AJ356" s="15">
        <f>IF(ISNUMBER(SEARCH(P356,INDEX(P:P,1+$L356))),+AJ$2,0)</f>
        <v>3</v>
      </c>
      <c r="AK356" s="15">
        <f>IF(ISNUMBER(SEARCH(Q356,INDEX(Q:Q,1+$L356))),+AK$2,0)</f>
        <v>4</v>
      </c>
      <c r="AL356" s="15">
        <f>IF(ISNUMBER(SEARCH(R356,INDEX(R:R,1+$L356))),+AL$2,0)</f>
        <v>4</v>
      </c>
      <c r="AM356" s="15">
        <f>IF(ISNUMBER(SEARCH(S356,INDEX(S:S,1+$L356))),+AM$2,0)</f>
        <v>4</v>
      </c>
      <c r="AN356" s="15">
        <f>IF(ISNUMBER(SEARCH(T356,INDEX(T:T,1+$L356))),+AN$2,0)</f>
        <v>4</v>
      </c>
      <c r="AO356" s="15">
        <f>IF(ISNUMBER(SEARCH(U356,INDEX(U:U,1+$L356))),+AO$2,0)</f>
        <v>0</v>
      </c>
      <c r="AP356" s="15">
        <f>IF(ISNUMBER(SEARCH(V356,INDEX(V:V,1+$L356))),+AP$2,0)</f>
        <v>5</v>
      </c>
      <c r="AQ356" s="15">
        <f>IF(ISNUMBER(SEARCH(W356,INDEX(W:W,1+$L356))),+AQ$2,0)</f>
        <v>5</v>
      </c>
      <c r="AR356" s="15">
        <f>IF(ISNUMBER(SEARCH(X356,INDEX(X:X,1+$L356))),+AR$2,0)</f>
        <v>5</v>
      </c>
      <c r="AS356" s="15">
        <f>IF(ISNUMBER(SEARCH(Y356,INDEX(Y:Y,1+$L356))),+AS$2,0)</f>
        <v>6</v>
      </c>
      <c r="AT356" s="15">
        <f>IF(ISNUMBER(SEARCH(Z356,INDEX(Z:Z,1+$L356))),+AT$2,0)</f>
        <v>6</v>
      </c>
      <c r="AU356" s="15">
        <f>IF(ISNUMBER(SEARCH(AA356,INDEX(AA:AA,1+$L356))),+AU$2,0)</f>
        <v>6</v>
      </c>
      <c r="AV356" s="15">
        <f>IF(ISNUMBER(SEARCH(AB356,INDEX(AB:AB,1+$L356))),+AV$2,0)</f>
        <v>6</v>
      </c>
      <c r="AW356" s="15">
        <f>IF(ISNUMBER(SEARCH(AC356,INDEX(AC:AC,1+$L356))),+AW$2,0)</f>
        <v>7</v>
      </c>
      <c r="AX356" s="15">
        <f>IF(ISNUMBER(SEARCH(AD356,INDEX(AD:AD,1+$L356))),+AX$2,0)</f>
        <v>7</v>
      </c>
      <c r="AY356" s="15">
        <f>IF(ISNUMBER(SEARCH(AE356,INDEX(AE:AE,1+$L356))),+AY$2,0)</f>
        <v>7</v>
      </c>
      <c r="AZ356" s="15">
        <f>IF(ISNUMBER(SEARCH(AF356,INDEX(AF:AF,1+$L356))),+AZ$2,0)</f>
        <v>7</v>
      </c>
      <c r="BA356" s="13">
        <f t="shared" si="14"/>
        <v>92</v>
      </c>
    </row>
    <row r="357" spans="1:53" s="14" customFormat="1" ht="15">
      <c r="A357" s="14" t="s">
        <v>88</v>
      </c>
      <c r="B357" s="15">
        <v>92</v>
      </c>
      <c r="C357" s="15">
        <v>2</v>
      </c>
      <c r="D357" s="15">
        <v>2</v>
      </c>
      <c r="E357" s="14" t="s">
        <v>495</v>
      </c>
      <c r="F357" s="15" t="s">
        <v>586</v>
      </c>
      <c r="G357" s="15"/>
      <c r="H357" s="14" t="s">
        <v>89</v>
      </c>
      <c r="I357" s="14" t="s">
        <v>89</v>
      </c>
      <c r="J357" s="14" t="s">
        <v>423</v>
      </c>
      <c r="K357" s="14" t="s">
        <v>484</v>
      </c>
      <c r="L357" s="15">
        <v>5</v>
      </c>
      <c r="M357" s="15" t="s">
        <v>444</v>
      </c>
      <c r="N357" s="15" t="s">
        <v>444</v>
      </c>
      <c r="O357" s="15" t="s">
        <v>443</v>
      </c>
      <c r="P357" s="15" t="s">
        <v>442</v>
      </c>
      <c r="Q357" s="15" t="s">
        <v>443</v>
      </c>
      <c r="R357" s="15" t="s">
        <v>441</v>
      </c>
      <c r="S357" s="15" t="s">
        <v>442</v>
      </c>
      <c r="T357" s="15" t="s">
        <v>444</v>
      </c>
      <c r="U357" s="15" t="s">
        <v>443</v>
      </c>
      <c r="V357" s="15" t="s">
        <v>442</v>
      </c>
      <c r="W357" s="15" t="s">
        <v>443</v>
      </c>
      <c r="X357" s="15" t="s">
        <v>443</v>
      </c>
      <c r="Y357" s="15" t="s">
        <v>442</v>
      </c>
      <c r="Z357" s="15" t="s">
        <v>442</v>
      </c>
      <c r="AA357" s="15" t="s">
        <v>442</v>
      </c>
      <c r="AB357" s="15" t="s">
        <v>442</v>
      </c>
      <c r="AC357" s="15" t="s">
        <v>441</v>
      </c>
      <c r="AD357" s="15" t="s">
        <v>444</v>
      </c>
      <c r="AE357" s="15" t="s">
        <v>443</v>
      </c>
      <c r="AF357" s="15" t="s">
        <v>441</v>
      </c>
      <c r="AG357" s="15">
        <f>IF(ISNUMBER(SEARCH(M357,INDEX(M:M,1+$L357))),+AG$2,0)</f>
        <v>3</v>
      </c>
      <c r="AH357" s="15">
        <f>IF(ISNUMBER(SEARCH(N357,INDEX(N:N,1+$L357))),+AH$2,0)</f>
        <v>0</v>
      </c>
      <c r="AI357" s="15">
        <f>IF(ISNUMBER(SEARCH(O357,INDEX(O:O,1+$L357))),+AI$2,0)</f>
        <v>3</v>
      </c>
      <c r="AJ357" s="15">
        <f>IF(ISNUMBER(SEARCH(P357,INDEX(P:P,1+$L357))),+AJ$2,0)</f>
        <v>3</v>
      </c>
      <c r="AK357" s="15">
        <f>IF(ISNUMBER(SEARCH(Q357,INDEX(Q:Q,1+$L357))),+AK$2,0)</f>
        <v>4</v>
      </c>
      <c r="AL357" s="15">
        <f>IF(ISNUMBER(SEARCH(R357,INDEX(R:R,1+$L357))),+AL$2,0)</f>
        <v>4</v>
      </c>
      <c r="AM357" s="15">
        <f>IF(ISNUMBER(SEARCH(S357,INDEX(S:S,1+$L357))),+AM$2,0)</f>
        <v>4</v>
      </c>
      <c r="AN357" s="15">
        <f>IF(ISNUMBER(SEARCH(T357,INDEX(T:T,1+$L357))),+AN$2,0)</f>
        <v>4</v>
      </c>
      <c r="AO357" s="15">
        <f>IF(ISNUMBER(SEARCH(U357,INDEX(U:U,1+$L357))),+AO$2,0)</f>
        <v>0</v>
      </c>
      <c r="AP357" s="15">
        <f>IF(ISNUMBER(SEARCH(V357,INDEX(V:V,1+$L357))),+AP$2,0)</f>
        <v>5</v>
      </c>
      <c r="AQ357" s="15">
        <f>IF(ISNUMBER(SEARCH(W357,INDEX(W:W,1+$L357))),+AQ$2,0)</f>
        <v>5</v>
      </c>
      <c r="AR357" s="15">
        <f>IF(ISNUMBER(SEARCH(X357,INDEX(X:X,1+$L357))),+AR$2,0)</f>
        <v>5</v>
      </c>
      <c r="AS357" s="15">
        <f>IF(ISNUMBER(SEARCH(Y357,INDEX(Y:Y,1+$L357))),+AS$2,0)</f>
        <v>6</v>
      </c>
      <c r="AT357" s="15">
        <f>IF(ISNUMBER(SEARCH(Z357,INDEX(Z:Z,1+$L357))),+AT$2,0)</f>
        <v>6</v>
      </c>
      <c r="AU357" s="15">
        <f>IF(ISNUMBER(SEARCH(AA357,INDEX(AA:AA,1+$L357))),+AU$2,0)</f>
        <v>6</v>
      </c>
      <c r="AV357" s="15">
        <f>IF(ISNUMBER(SEARCH(AB357,INDEX(AB:AB,1+$L357))),+AV$2,0)</f>
        <v>6</v>
      </c>
      <c r="AW357" s="15">
        <f>IF(ISNUMBER(SEARCH(AC357,INDEX(AC:AC,1+$L357))),+AW$2,0)</f>
        <v>7</v>
      </c>
      <c r="AX357" s="15">
        <f>IF(ISNUMBER(SEARCH(AD357,INDEX(AD:AD,1+$L357))),+AX$2,0)</f>
        <v>7</v>
      </c>
      <c r="AY357" s="15">
        <f>IF(ISNUMBER(SEARCH(AE357,INDEX(AE:AE,1+$L357))),+AY$2,0)</f>
        <v>7</v>
      </c>
      <c r="AZ357" s="15">
        <f>IF(ISNUMBER(SEARCH(AF357,INDEX(AF:AF,1+$L357))),+AZ$2,0)</f>
        <v>7</v>
      </c>
      <c r="BA357" s="13">
        <f t="shared" si="14"/>
        <v>92</v>
      </c>
    </row>
    <row r="358" spans="1:53" s="14" customFormat="1" ht="15">
      <c r="A358" s="14" t="s">
        <v>313</v>
      </c>
      <c r="B358" s="15">
        <v>88</v>
      </c>
      <c r="C358" s="15">
        <v>1</v>
      </c>
      <c r="D358" s="15">
        <v>3</v>
      </c>
      <c r="E358" s="14" t="s">
        <v>614</v>
      </c>
      <c r="F358" s="15">
        <v>10</v>
      </c>
      <c r="G358" s="15" t="s">
        <v>587</v>
      </c>
      <c r="H358" s="14" t="s">
        <v>317</v>
      </c>
      <c r="I358" s="14" t="s">
        <v>317</v>
      </c>
      <c r="J358" s="14" t="s">
        <v>461</v>
      </c>
      <c r="K358" s="14" t="s">
        <v>484</v>
      </c>
      <c r="L358" s="15">
        <v>5</v>
      </c>
      <c r="M358" s="15" t="s">
        <v>444</v>
      </c>
      <c r="N358" s="15" t="s">
        <v>443</v>
      </c>
      <c r="O358" s="15" t="s">
        <v>443</v>
      </c>
      <c r="P358" s="15" t="s">
        <v>442</v>
      </c>
      <c r="Q358" s="15" t="s">
        <v>443</v>
      </c>
      <c r="R358" s="15" t="s">
        <v>441</v>
      </c>
      <c r="S358" s="15" t="s">
        <v>442</v>
      </c>
      <c r="T358" s="15" t="s">
        <v>444</v>
      </c>
      <c r="U358" s="15" t="s">
        <v>443</v>
      </c>
      <c r="V358" s="15" t="s">
        <v>442</v>
      </c>
      <c r="W358" s="15" t="s">
        <v>443</v>
      </c>
      <c r="X358" s="15" t="s">
        <v>443</v>
      </c>
      <c r="Y358" s="15" t="s">
        <v>442</v>
      </c>
      <c r="Z358" s="15" t="s">
        <v>442</v>
      </c>
      <c r="AA358" s="15" t="s">
        <v>442</v>
      </c>
      <c r="AB358" s="15" t="s">
        <v>442</v>
      </c>
      <c r="AC358" s="15" t="s">
        <v>441</v>
      </c>
      <c r="AD358" s="15" t="s">
        <v>444</v>
      </c>
      <c r="AE358" s="15" t="s">
        <v>443</v>
      </c>
      <c r="AF358" s="15" t="s">
        <v>444</v>
      </c>
      <c r="AG358" s="15">
        <f>IF(ISNUMBER(SEARCH(M358,INDEX(M:M,1+$L358))),+AG$2,0)</f>
        <v>3</v>
      </c>
      <c r="AH358" s="15">
        <f>IF(ISNUMBER(SEARCH(N358,INDEX(N:N,1+$L358))),+AH$2,0)</f>
        <v>3</v>
      </c>
      <c r="AI358" s="15">
        <f>IF(ISNUMBER(SEARCH(O358,INDEX(O:O,1+$L358))),+AI$2,0)</f>
        <v>3</v>
      </c>
      <c r="AJ358" s="15">
        <f>IF(ISNUMBER(SEARCH(P358,INDEX(P:P,1+$L358))),+AJ$2,0)</f>
        <v>3</v>
      </c>
      <c r="AK358" s="15">
        <f>IF(ISNUMBER(SEARCH(Q358,INDEX(Q:Q,1+$L358))),+AK$2,0)</f>
        <v>4</v>
      </c>
      <c r="AL358" s="15">
        <f>IF(ISNUMBER(SEARCH(R358,INDEX(R:R,1+$L358))),+AL$2,0)</f>
        <v>4</v>
      </c>
      <c r="AM358" s="15">
        <f>IF(ISNUMBER(SEARCH(S358,INDEX(S:S,1+$L358))),+AM$2,0)</f>
        <v>4</v>
      </c>
      <c r="AN358" s="15">
        <f>IF(ISNUMBER(SEARCH(T358,INDEX(T:T,1+$L358))),+AN$2,0)</f>
        <v>4</v>
      </c>
      <c r="AO358" s="15">
        <f>IF(ISNUMBER(SEARCH(U358,INDEX(U:U,1+$L358))),+AO$2,0)</f>
        <v>0</v>
      </c>
      <c r="AP358" s="15">
        <f>IF(ISNUMBER(SEARCH(V358,INDEX(V:V,1+$L358))),+AP$2,0)</f>
        <v>5</v>
      </c>
      <c r="AQ358" s="15">
        <f>IF(ISNUMBER(SEARCH(W358,INDEX(W:W,1+$L358))),+AQ$2,0)</f>
        <v>5</v>
      </c>
      <c r="AR358" s="15">
        <f>IF(ISNUMBER(SEARCH(X358,INDEX(X:X,1+$L358))),+AR$2,0)</f>
        <v>5</v>
      </c>
      <c r="AS358" s="15">
        <f>IF(ISNUMBER(SEARCH(Y358,INDEX(Y:Y,1+$L358))),+AS$2,0)</f>
        <v>6</v>
      </c>
      <c r="AT358" s="15">
        <f>IF(ISNUMBER(SEARCH(Z358,INDEX(Z:Z,1+$L358))),+AT$2,0)</f>
        <v>6</v>
      </c>
      <c r="AU358" s="15">
        <f>IF(ISNUMBER(SEARCH(AA358,INDEX(AA:AA,1+$L358))),+AU$2,0)</f>
        <v>6</v>
      </c>
      <c r="AV358" s="15">
        <f>IF(ISNUMBER(SEARCH(AB358,INDEX(AB:AB,1+$L358))),+AV$2,0)</f>
        <v>6</v>
      </c>
      <c r="AW358" s="15">
        <f>IF(ISNUMBER(SEARCH(AC358,INDEX(AC:AC,1+$L358))),+AW$2,0)</f>
        <v>7</v>
      </c>
      <c r="AX358" s="15">
        <f>IF(ISNUMBER(SEARCH(AD358,INDEX(AD:AD,1+$L358))),+AX$2,0)</f>
        <v>7</v>
      </c>
      <c r="AY358" s="15">
        <f>IF(ISNUMBER(SEARCH(AE358,INDEX(AE:AE,1+$L358))),+AY$2,0)</f>
        <v>7</v>
      </c>
      <c r="AZ358" s="15">
        <f>IF(ISNUMBER(SEARCH(AF358,INDEX(AF:AF,1+$L358))),+AZ$2,0)</f>
        <v>0</v>
      </c>
      <c r="BA358" s="13">
        <f t="shared" si="14"/>
        <v>88</v>
      </c>
    </row>
    <row r="359" spans="1:53" s="14" customFormat="1" ht="15">
      <c r="A359" s="14" t="s">
        <v>311</v>
      </c>
      <c r="B359" s="15">
        <v>88</v>
      </c>
      <c r="C359" s="15">
        <v>1</v>
      </c>
      <c r="D359" s="15">
        <v>3</v>
      </c>
      <c r="E359" s="14" t="s">
        <v>614</v>
      </c>
      <c r="F359" s="15">
        <v>10</v>
      </c>
      <c r="G359" s="15" t="s">
        <v>587</v>
      </c>
      <c r="H359" s="14" t="s">
        <v>317</v>
      </c>
      <c r="I359" s="14" t="s">
        <v>317</v>
      </c>
      <c r="J359" s="14" t="s">
        <v>461</v>
      </c>
      <c r="K359" s="14" t="s">
        <v>484</v>
      </c>
      <c r="L359" s="15">
        <v>5</v>
      </c>
      <c r="M359" s="15" t="s">
        <v>444</v>
      </c>
      <c r="N359" s="15" t="s">
        <v>443</v>
      </c>
      <c r="O359" s="15" t="s">
        <v>443</v>
      </c>
      <c r="P359" s="15" t="s">
        <v>442</v>
      </c>
      <c r="Q359" s="15" t="s">
        <v>443</v>
      </c>
      <c r="R359" s="15" t="s">
        <v>441</v>
      </c>
      <c r="S359" s="15" t="s">
        <v>442</v>
      </c>
      <c r="T359" s="15" t="s">
        <v>444</v>
      </c>
      <c r="U359" s="15" t="s">
        <v>443</v>
      </c>
      <c r="V359" s="15" t="s">
        <v>442</v>
      </c>
      <c r="W359" s="15" t="s">
        <v>443</v>
      </c>
      <c r="X359" s="15" t="s">
        <v>443</v>
      </c>
      <c r="Y359" s="15" t="s">
        <v>442</v>
      </c>
      <c r="Z359" s="15" t="s">
        <v>442</v>
      </c>
      <c r="AA359" s="15" t="s">
        <v>442</v>
      </c>
      <c r="AB359" s="15" t="s">
        <v>442</v>
      </c>
      <c r="AC359" s="15" t="s">
        <v>441</v>
      </c>
      <c r="AD359" s="15" t="s">
        <v>444</v>
      </c>
      <c r="AE359" s="15" t="s">
        <v>443</v>
      </c>
      <c r="AF359" s="15" t="s">
        <v>444</v>
      </c>
      <c r="AG359" s="15">
        <f>IF(ISNUMBER(SEARCH(M359,INDEX(M:M,1+$L359))),+AG$2,0)</f>
        <v>3</v>
      </c>
      <c r="AH359" s="15">
        <f>IF(ISNUMBER(SEARCH(N359,INDEX(N:N,1+$L359))),+AH$2,0)</f>
        <v>3</v>
      </c>
      <c r="AI359" s="15">
        <f>IF(ISNUMBER(SEARCH(O359,INDEX(O:O,1+$L359))),+AI$2,0)</f>
        <v>3</v>
      </c>
      <c r="AJ359" s="15">
        <f>IF(ISNUMBER(SEARCH(P359,INDEX(P:P,1+$L359))),+AJ$2,0)</f>
        <v>3</v>
      </c>
      <c r="AK359" s="15">
        <f>IF(ISNUMBER(SEARCH(Q359,INDEX(Q:Q,1+$L359))),+AK$2,0)</f>
        <v>4</v>
      </c>
      <c r="AL359" s="15">
        <f>IF(ISNUMBER(SEARCH(R359,INDEX(R:R,1+$L359))),+AL$2,0)</f>
        <v>4</v>
      </c>
      <c r="AM359" s="15">
        <f>IF(ISNUMBER(SEARCH(S359,INDEX(S:S,1+$L359))),+AM$2,0)</f>
        <v>4</v>
      </c>
      <c r="AN359" s="15">
        <f>IF(ISNUMBER(SEARCH(T359,INDEX(T:T,1+$L359))),+AN$2,0)</f>
        <v>4</v>
      </c>
      <c r="AO359" s="15">
        <f>IF(ISNUMBER(SEARCH(U359,INDEX(U:U,1+$L359))),+AO$2,0)</f>
        <v>0</v>
      </c>
      <c r="AP359" s="15">
        <f>IF(ISNUMBER(SEARCH(V359,INDEX(V:V,1+$L359))),+AP$2,0)</f>
        <v>5</v>
      </c>
      <c r="AQ359" s="15">
        <f>IF(ISNUMBER(SEARCH(W359,INDEX(W:W,1+$L359))),+AQ$2,0)</f>
        <v>5</v>
      </c>
      <c r="AR359" s="15">
        <f>IF(ISNUMBER(SEARCH(X359,INDEX(X:X,1+$L359))),+AR$2,0)</f>
        <v>5</v>
      </c>
      <c r="AS359" s="15">
        <f>IF(ISNUMBER(SEARCH(Y359,INDEX(Y:Y,1+$L359))),+AS$2,0)</f>
        <v>6</v>
      </c>
      <c r="AT359" s="15">
        <f>IF(ISNUMBER(SEARCH(Z359,INDEX(Z:Z,1+$L359))),+AT$2,0)</f>
        <v>6</v>
      </c>
      <c r="AU359" s="15">
        <f>IF(ISNUMBER(SEARCH(AA359,INDEX(AA:AA,1+$L359))),+AU$2,0)</f>
        <v>6</v>
      </c>
      <c r="AV359" s="15">
        <f>IF(ISNUMBER(SEARCH(AB359,INDEX(AB:AB,1+$L359))),+AV$2,0)</f>
        <v>6</v>
      </c>
      <c r="AW359" s="15">
        <f>IF(ISNUMBER(SEARCH(AC359,INDEX(AC:AC,1+$L359))),+AW$2,0)</f>
        <v>7</v>
      </c>
      <c r="AX359" s="15">
        <f>IF(ISNUMBER(SEARCH(AD359,INDEX(AD:AD,1+$L359))),+AX$2,0)</f>
        <v>7</v>
      </c>
      <c r="AY359" s="15">
        <f>IF(ISNUMBER(SEARCH(AE359,INDEX(AE:AE,1+$L359))),+AY$2,0)</f>
        <v>7</v>
      </c>
      <c r="AZ359" s="15">
        <f>IF(ISNUMBER(SEARCH(AF359,INDEX(AF:AF,1+$L359))),+AZ$2,0)</f>
        <v>0</v>
      </c>
      <c r="BA359" s="13">
        <f t="shared" si="14"/>
        <v>88</v>
      </c>
    </row>
    <row r="360" spans="1:53" s="14" customFormat="1" ht="15">
      <c r="A360" s="14" t="s">
        <v>316</v>
      </c>
      <c r="B360" s="15">
        <v>88</v>
      </c>
      <c r="C360" s="15">
        <v>1</v>
      </c>
      <c r="D360" s="15">
        <v>3</v>
      </c>
      <c r="E360" s="14" t="s">
        <v>614</v>
      </c>
      <c r="F360" s="15">
        <v>10</v>
      </c>
      <c r="G360" s="15" t="s">
        <v>587</v>
      </c>
      <c r="H360" s="14" t="s">
        <v>317</v>
      </c>
      <c r="I360" s="14" t="s">
        <v>317</v>
      </c>
      <c r="J360" s="14" t="s">
        <v>461</v>
      </c>
      <c r="K360" s="14" t="s">
        <v>484</v>
      </c>
      <c r="L360" s="15">
        <v>5</v>
      </c>
      <c r="M360" s="15" t="s">
        <v>444</v>
      </c>
      <c r="N360" s="15" t="s">
        <v>443</v>
      </c>
      <c r="O360" s="15" t="s">
        <v>443</v>
      </c>
      <c r="P360" s="15" t="s">
        <v>442</v>
      </c>
      <c r="Q360" s="15" t="s">
        <v>443</v>
      </c>
      <c r="R360" s="15" t="s">
        <v>441</v>
      </c>
      <c r="S360" s="15" t="s">
        <v>442</v>
      </c>
      <c r="T360" s="15" t="s">
        <v>444</v>
      </c>
      <c r="U360" s="15" t="s">
        <v>443</v>
      </c>
      <c r="V360" s="15" t="s">
        <v>442</v>
      </c>
      <c r="W360" s="15" t="s">
        <v>443</v>
      </c>
      <c r="X360" s="15" t="s">
        <v>443</v>
      </c>
      <c r="Y360" s="15" t="s">
        <v>442</v>
      </c>
      <c r="Z360" s="15" t="s">
        <v>442</v>
      </c>
      <c r="AA360" s="15" t="s">
        <v>442</v>
      </c>
      <c r="AB360" s="15" t="s">
        <v>442</v>
      </c>
      <c r="AC360" s="15" t="s">
        <v>441</v>
      </c>
      <c r="AD360" s="15" t="s">
        <v>444</v>
      </c>
      <c r="AE360" s="15" t="s">
        <v>443</v>
      </c>
      <c r="AF360" s="15" t="s">
        <v>444</v>
      </c>
      <c r="AG360" s="15">
        <f>IF(ISNUMBER(SEARCH(M360,INDEX(M:M,1+$L360))),+AG$2,0)</f>
        <v>3</v>
      </c>
      <c r="AH360" s="15">
        <f>IF(ISNUMBER(SEARCH(N360,INDEX(N:N,1+$L360))),+AH$2,0)</f>
        <v>3</v>
      </c>
      <c r="AI360" s="15">
        <f>IF(ISNUMBER(SEARCH(O360,INDEX(O:O,1+$L360))),+AI$2,0)</f>
        <v>3</v>
      </c>
      <c r="AJ360" s="15">
        <f>IF(ISNUMBER(SEARCH(P360,INDEX(P:P,1+$L360))),+AJ$2,0)</f>
        <v>3</v>
      </c>
      <c r="AK360" s="15">
        <f>IF(ISNUMBER(SEARCH(Q360,INDEX(Q:Q,1+$L360))),+AK$2,0)</f>
        <v>4</v>
      </c>
      <c r="AL360" s="15">
        <f>IF(ISNUMBER(SEARCH(R360,INDEX(R:R,1+$L360))),+AL$2,0)</f>
        <v>4</v>
      </c>
      <c r="AM360" s="15">
        <f>IF(ISNUMBER(SEARCH(S360,INDEX(S:S,1+$L360))),+AM$2,0)</f>
        <v>4</v>
      </c>
      <c r="AN360" s="15">
        <f>IF(ISNUMBER(SEARCH(T360,INDEX(T:T,1+$L360))),+AN$2,0)</f>
        <v>4</v>
      </c>
      <c r="AO360" s="15">
        <f>IF(ISNUMBER(SEARCH(U360,INDEX(U:U,1+$L360))),+AO$2,0)</f>
        <v>0</v>
      </c>
      <c r="AP360" s="15">
        <f>IF(ISNUMBER(SEARCH(V360,INDEX(V:V,1+$L360))),+AP$2,0)</f>
        <v>5</v>
      </c>
      <c r="AQ360" s="15">
        <f>IF(ISNUMBER(SEARCH(W360,INDEX(W:W,1+$L360))),+AQ$2,0)</f>
        <v>5</v>
      </c>
      <c r="AR360" s="15">
        <f>IF(ISNUMBER(SEARCH(X360,INDEX(X:X,1+$L360))),+AR$2,0)</f>
        <v>5</v>
      </c>
      <c r="AS360" s="15">
        <f>IF(ISNUMBER(SEARCH(Y360,INDEX(Y:Y,1+$L360))),+AS$2,0)</f>
        <v>6</v>
      </c>
      <c r="AT360" s="15">
        <f>IF(ISNUMBER(SEARCH(Z360,INDEX(Z:Z,1+$L360))),+AT$2,0)</f>
        <v>6</v>
      </c>
      <c r="AU360" s="15">
        <f>IF(ISNUMBER(SEARCH(AA360,INDEX(AA:AA,1+$L360))),+AU$2,0)</f>
        <v>6</v>
      </c>
      <c r="AV360" s="15">
        <f>IF(ISNUMBER(SEARCH(AB360,INDEX(AB:AB,1+$L360))),+AV$2,0)</f>
        <v>6</v>
      </c>
      <c r="AW360" s="15">
        <f>IF(ISNUMBER(SEARCH(AC360,INDEX(AC:AC,1+$L360))),+AW$2,0)</f>
        <v>7</v>
      </c>
      <c r="AX360" s="15">
        <f>IF(ISNUMBER(SEARCH(AD360,INDEX(AD:AD,1+$L360))),+AX$2,0)</f>
        <v>7</v>
      </c>
      <c r="AY360" s="15">
        <f>IF(ISNUMBER(SEARCH(AE360,INDEX(AE:AE,1+$L360))),+AY$2,0)</f>
        <v>7</v>
      </c>
      <c r="AZ360" s="15">
        <f>IF(ISNUMBER(SEARCH(AF360,INDEX(AF:AF,1+$L360))),+AZ$2,0)</f>
        <v>0</v>
      </c>
      <c r="BA360" s="13">
        <f t="shared" si="14"/>
        <v>88</v>
      </c>
    </row>
    <row r="361" spans="1:53" s="14" customFormat="1" ht="15">
      <c r="A361" s="14" t="s">
        <v>314</v>
      </c>
      <c r="B361" s="15">
        <v>88</v>
      </c>
      <c r="C361" s="15">
        <v>1</v>
      </c>
      <c r="D361" s="15">
        <v>3</v>
      </c>
      <c r="E361" s="14" t="s">
        <v>614</v>
      </c>
      <c r="F361" s="15">
        <v>10</v>
      </c>
      <c r="G361" s="15" t="s">
        <v>587</v>
      </c>
      <c r="H361" s="14" t="s">
        <v>317</v>
      </c>
      <c r="I361" s="14" t="s">
        <v>317</v>
      </c>
      <c r="J361" s="14" t="s">
        <v>461</v>
      </c>
      <c r="K361" s="14" t="s">
        <v>484</v>
      </c>
      <c r="L361" s="15">
        <v>5</v>
      </c>
      <c r="M361" s="15" t="s">
        <v>444</v>
      </c>
      <c r="N361" s="15" t="s">
        <v>443</v>
      </c>
      <c r="O361" s="15" t="s">
        <v>443</v>
      </c>
      <c r="P361" s="15" t="s">
        <v>442</v>
      </c>
      <c r="Q361" s="15" t="s">
        <v>443</v>
      </c>
      <c r="R361" s="15" t="s">
        <v>441</v>
      </c>
      <c r="S361" s="15" t="s">
        <v>442</v>
      </c>
      <c r="T361" s="15" t="s">
        <v>444</v>
      </c>
      <c r="U361" s="15" t="s">
        <v>443</v>
      </c>
      <c r="V361" s="15" t="s">
        <v>442</v>
      </c>
      <c r="W361" s="15" t="s">
        <v>443</v>
      </c>
      <c r="X361" s="15" t="s">
        <v>443</v>
      </c>
      <c r="Y361" s="15" t="s">
        <v>442</v>
      </c>
      <c r="Z361" s="15" t="s">
        <v>442</v>
      </c>
      <c r="AA361" s="15" t="s">
        <v>442</v>
      </c>
      <c r="AB361" s="15" t="s">
        <v>442</v>
      </c>
      <c r="AC361" s="15" t="s">
        <v>441</v>
      </c>
      <c r="AD361" s="15" t="s">
        <v>444</v>
      </c>
      <c r="AE361" s="15" t="s">
        <v>443</v>
      </c>
      <c r="AF361" s="15" t="s">
        <v>444</v>
      </c>
      <c r="AG361" s="15">
        <f>IF(ISNUMBER(SEARCH(M361,INDEX(M:M,1+$L361))),+AG$2,0)</f>
        <v>3</v>
      </c>
      <c r="AH361" s="15">
        <f>IF(ISNUMBER(SEARCH(N361,INDEX(N:N,1+$L361))),+AH$2,0)</f>
        <v>3</v>
      </c>
      <c r="AI361" s="15">
        <f>IF(ISNUMBER(SEARCH(O361,INDEX(O:O,1+$L361))),+AI$2,0)</f>
        <v>3</v>
      </c>
      <c r="AJ361" s="15">
        <f>IF(ISNUMBER(SEARCH(P361,INDEX(P:P,1+$L361))),+AJ$2,0)</f>
        <v>3</v>
      </c>
      <c r="AK361" s="15">
        <f>IF(ISNUMBER(SEARCH(Q361,INDEX(Q:Q,1+$L361))),+AK$2,0)</f>
        <v>4</v>
      </c>
      <c r="AL361" s="15">
        <f>IF(ISNUMBER(SEARCH(R361,INDEX(R:R,1+$L361))),+AL$2,0)</f>
        <v>4</v>
      </c>
      <c r="AM361" s="15">
        <f>IF(ISNUMBER(SEARCH(S361,INDEX(S:S,1+$L361))),+AM$2,0)</f>
        <v>4</v>
      </c>
      <c r="AN361" s="15">
        <f>IF(ISNUMBER(SEARCH(T361,INDEX(T:T,1+$L361))),+AN$2,0)</f>
        <v>4</v>
      </c>
      <c r="AO361" s="15">
        <f>IF(ISNUMBER(SEARCH(U361,INDEX(U:U,1+$L361))),+AO$2,0)</f>
        <v>0</v>
      </c>
      <c r="AP361" s="15">
        <f>IF(ISNUMBER(SEARCH(V361,INDEX(V:V,1+$L361))),+AP$2,0)</f>
        <v>5</v>
      </c>
      <c r="AQ361" s="15">
        <f>IF(ISNUMBER(SEARCH(W361,INDEX(W:W,1+$L361))),+AQ$2,0)</f>
        <v>5</v>
      </c>
      <c r="AR361" s="15">
        <f>IF(ISNUMBER(SEARCH(X361,INDEX(X:X,1+$L361))),+AR$2,0)</f>
        <v>5</v>
      </c>
      <c r="AS361" s="15">
        <f>IF(ISNUMBER(SEARCH(Y361,INDEX(Y:Y,1+$L361))),+AS$2,0)</f>
        <v>6</v>
      </c>
      <c r="AT361" s="15">
        <f>IF(ISNUMBER(SEARCH(Z361,INDEX(Z:Z,1+$L361))),+AT$2,0)</f>
        <v>6</v>
      </c>
      <c r="AU361" s="15">
        <f>IF(ISNUMBER(SEARCH(AA361,INDEX(AA:AA,1+$L361))),+AU$2,0)</f>
        <v>6</v>
      </c>
      <c r="AV361" s="15">
        <f>IF(ISNUMBER(SEARCH(AB361,INDEX(AB:AB,1+$L361))),+AV$2,0)</f>
        <v>6</v>
      </c>
      <c r="AW361" s="15">
        <f>IF(ISNUMBER(SEARCH(AC361,INDEX(AC:AC,1+$L361))),+AW$2,0)</f>
        <v>7</v>
      </c>
      <c r="AX361" s="15">
        <f>IF(ISNUMBER(SEARCH(AD361,INDEX(AD:AD,1+$L361))),+AX$2,0)</f>
        <v>7</v>
      </c>
      <c r="AY361" s="15">
        <f>IF(ISNUMBER(SEARCH(AE361,INDEX(AE:AE,1+$L361))),+AY$2,0)</f>
        <v>7</v>
      </c>
      <c r="AZ361" s="15">
        <f>IF(ISNUMBER(SEARCH(AF361,INDEX(AF:AF,1+$L361))),+AZ$2,0)</f>
        <v>0</v>
      </c>
      <c r="BA361" s="13">
        <f t="shared" si="14"/>
        <v>88</v>
      </c>
    </row>
    <row r="362" spans="1:53" s="14" customFormat="1" ht="15">
      <c r="A362" s="14" t="s">
        <v>315</v>
      </c>
      <c r="B362" s="15">
        <v>88</v>
      </c>
      <c r="C362" s="15">
        <v>1</v>
      </c>
      <c r="D362" s="15">
        <v>3</v>
      </c>
      <c r="E362" s="14" t="s">
        <v>614</v>
      </c>
      <c r="F362" s="15">
        <v>10</v>
      </c>
      <c r="G362" s="15" t="s">
        <v>587</v>
      </c>
      <c r="H362" s="14" t="s">
        <v>317</v>
      </c>
      <c r="I362" s="14" t="s">
        <v>317</v>
      </c>
      <c r="J362" s="14" t="s">
        <v>461</v>
      </c>
      <c r="K362" s="14" t="s">
        <v>484</v>
      </c>
      <c r="L362" s="15">
        <v>5</v>
      </c>
      <c r="M362" s="15" t="s">
        <v>444</v>
      </c>
      <c r="N362" s="15" t="s">
        <v>443</v>
      </c>
      <c r="O362" s="15" t="s">
        <v>443</v>
      </c>
      <c r="P362" s="15" t="s">
        <v>442</v>
      </c>
      <c r="Q362" s="15" t="s">
        <v>443</v>
      </c>
      <c r="R362" s="15" t="s">
        <v>441</v>
      </c>
      <c r="S362" s="15" t="s">
        <v>442</v>
      </c>
      <c r="T362" s="15" t="s">
        <v>444</v>
      </c>
      <c r="U362" s="15" t="s">
        <v>443</v>
      </c>
      <c r="V362" s="15" t="s">
        <v>442</v>
      </c>
      <c r="W362" s="15" t="s">
        <v>443</v>
      </c>
      <c r="X362" s="15" t="s">
        <v>443</v>
      </c>
      <c r="Y362" s="15" t="s">
        <v>442</v>
      </c>
      <c r="Z362" s="15" t="s">
        <v>442</v>
      </c>
      <c r="AA362" s="15" t="s">
        <v>442</v>
      </c>
      <c r="AB362" s="15" t="s">
        <v>442</v>
      </c>
      <c r="AC362" s="15" t="s">
        <v>441</v>
      </c>
      <c r="AD362" s="15" t="s">
        <v>444</v>
      </c>
      <c r="AE362" s="15" t="s">
        <v>443</v>
      </c>
      <c r="AF362" s="15" t="s">
        <v>444</v>
      </c>
      <c r="AG362" s="15">
        <f>IF(ISNUMBER(SEARCH(M362,INDEX(M:M,1+$L362))),+AG$2,0)</f>
        <v>3</v>
      </c>
      <c r="AH362" s="15">
        <f>IF(ISNUMBER(SEARCH(N362,INDEX(N:N,1+$L362))),+AH$2,0)</f>
        <v>3</v>
      </c>
      <c r="AI362" s="15">
        <f>IF(ISNUMBER(SEARCH(O362,INDEX(O:O,1+$L362))),+AI$2,0)</f>
        <v>3</v>
      </c>
      <c r="AJ362" s="15">
        <f>IF(ISNUMBER(SEARCH(P362,INDEX(P:P,1+$L362))),+AJ$2,0)</f>
        <v>3</v>
      </c>
      <c r="AK362" s="15">
        <f>IF(ISNUMBER(SEARCH(Q362,INDEX(Q:Q,1+$L362))),+AK$2,0)</f>
        <v>4</v>
      </c>
      <c r="AL362" s="15">
        <f>IF(ISNUMBER(SEARCH(R362,INDEX(R:R,1+$L362))),+AL$2,0)</f>
        <v>4</v>
      </c>
      <c r="AM362" s="15">
        <f>IF(ISNUMBER(SEARCH(S362,INDEX(S:S,1+$L362))),+AM$2,0)</f>
        <v>4</v>
      </c>
      <c r="AN362" s="15">
        <f>IF(ISNUMBER(SEARCH(T362,INDEX(T:T,1+$L362))),+AN$2,0)</f>
        <v>4</v>
      </c>
      <c r="AO362" s="15">
        <f>IF(ISNUMBER(SEARCH(U362,INDEX(U:U,1+$L362))),+AO$2,0)</f>
        <v>0</v>
      </c>
      <c r="AP362" s="15">
        <f>IF(ISNUMBER(SEARCH(V362,INDEX(V:V,1+$L362))),+AP$2,0)</f>
        <v>5</v>
      </c>
      <c r="AQ362" s="15">
        <f>IF(ISNUMBER(SEARCH(W362,INDEX(W:W,1+$L362))),+AQ$2,0)</f>
        <v>5</v>
      </c>
      <c r="AR362" s="15">
        <f>IF(ISNUMBER(SEARCH(X362,INDEX(X:X,1+$L362))),+AR$2,0)</f>
        <v>5</v>
      </c>
      <c r="AS362" s="15">
        <f>IF(ISNUMBER(SEARCH(Y362,INDEX(Y:Y,1+$L362))),+AS$2,0)</f>
        <v>6</v>
      </c>
      <c r="AT362" s="15">
        <f>IF(ISNUMBER(SEARCH(Z362,INDEX(Z:Z,1+$L362))),+AT$2,0)</f>
        <v>6</v>
      </c>
      <c r="AU362" s="15">
        <f>IF(ISNUMBER(SEARCH(AA362,INDEX(AA:AA,1+$L362))),+AU$2,0)</f>
        <v>6</v>
      </c>
      <c r="AV362" s="15">
        <f>IF(ISNUMBER(SEARCH(AB362,INDEX(AB:AB,1+$L362))),+AV$2,0)</f>
        <v>6</v>
      </c>
      <c r="AW362" s="15">
        <f>IF(ISNUMBER(SEARCH(AC362,INDEX(AC:AC,1+$L362))),+AW$2,0)</f>
        <v>7</v>
      </c>
      <c r="AX362" s="15">
        <f>IF(ISNUMBER(SEARCH(AD362,INDEX(AD:AD,1+$L362))),+AX$2,0)</f>
        <v>7</v>
      </c>
      <c r="AY362" s="15">
        <f>IF(ISNUMBER(SEARCH(AE362,INDEX(AE:AE,1+$L362))),+AY$2,0)</f>
        <v>7</v>
      </c>
      <c r="AZ362" s="15">
        <f>IF(ISNUMBER(SEARCH(AF362,INDEX(AF:AF,1+$L362))),+AZ$2,0)</f>
        <v>0</v>
      </c>
      <c r="BA362" s="13">
        <f t="shared" si="14"/>
        <v>88</v>
      </c>
    </row>
    <row r="363" spans="1:53" s="14" customFormat="1" ht="15">
      <c r="A363" s="14" t="s">
        <v>312</v>
      </c>
      <c r="B363" s="15">
        <v>88</v>
      </c>
      <c r="C363" s="15">
        <v>1</v>
      </c>
      <c r="D363" s="15">
        <v>3</v>
      </c>
      <c r="E363" s="14" t="s">
        <v>614</v>
      </c>
      <c r="F363" s="15">
        <v>10</v>
      </c>
      <c r="G363" s="15" t="s">
        <v>587</v>
      </c>
      <c r="H363" s="14" t="s">
        <v>317</v>
      </c>
      <c r="I363" s="14" t="s">
        <v>317</v>
      </c>
      <c r="J363" s="14" t="s">
        <v>461</v>
      </c>
      <c r="K363" s="14" t="s">
        <v>484</v>
      </c>
      <c r="L363" s="15">
        <v>5</v>
      </c>
      <c r="M363" s="15" t="s">
        <v>444</v>
      </c>
      <c r="N363" s="15" t="s">
        <v>443</v>
      </c>
      <c r="O363" s="15" t="s">
        <v>443</v>
      </c>
      <c r="P363" s="15" t="s">
        <v>442</v>
      </c>
      <c r="Q363" s="15" t="s">
        <v>443</v>
      </c>
      <c r="R363" s="15" t="s">
        <v>441</v>
      </c>
      <c r="S363" s="15" t="s">
        <v>442</v>
      </c>
      <c r="T363" s="15" t="s">
        <v>444</v>
      </c>
      <c r="U363" s="15" t="s">
        <v>443</v>
      </c>
      <c r="V363" s="15" t="s">
        <v>442</v>
      </c>
      <c r="W363" s="15" t="s">
        <v>443</v>
      </c>
      <c r="X363" s="15" t="s">
        <v>443</v>
      </c>
      <c r="Y363" s="15" t="s">
        <v>442</v>
      </c>
      <c r="Z363" s="15" t="s">
        <v>442</v>
      </c>
      <c r="AA363" s="15" t="s">
        <v>442</v>
      </c>
      <c r="AB363" s="15" t="s">
        <v>442</v>
      </c>
      <c r="AC363" s="15" t="s">
        <v>441</v>
      </c>
      <c r="AD363" s="15" t="s">
        <v>444</v>
      </c>
      <c r="AE363" s="15" t="s">
        <v>443</v>
      </c>
      <c r="AF363" s="15" t="s">
        <v>444</v>
      </c>
      <c r="AG363" s="15">
        <f>IF(ISNUMBER(SEARCH(M363,INDEX(M:M,1+$L363))),+AG$2,0)</f>
        <v>3</v>
      </c>
      <c r="AH363" s="15">
        <f>IF(ISNUMBER(SEARCH(N363,INDEX(N:N,1+$L363))),+AH$2,0)</f>
        <v>3</v>
      </c>
      <c r="AI363" s="15">
        <f>IF(ISNUMBER(SEARCH(O363,INDEX(O:O,1+$L363))),+AI$2,0)</f>
        <v>3</v>
      </c>
      <c r="AJ363" s="15">
        <f>IF(ISNUMBER(SEARCH(P363,INDEX(P:P,1+$L363))),+AJ$2,0)</f>
        <v>3</v>
      </c>
      <c r="AK363" s="15">
        <f>IF(ISNUMBER(SEARCH(Q363,INDEX(Q:Q,1+$L363))),+AK$2,0)</f>
        <v>4</v>
      </c>
      <c r="AL363" s="15">
        <f>IF(ISNUMBER(SEARCH(R363,INDEX(R:R,1+$L363))),+AL$2,0)</f>
        <v>4</v>
      </c>
      <c r="AM363" s="15">
        <f>IF(ISNUMBER(SEARCH(S363,INDEX(S:S,1+$L363))),+AM$2,0)</f>
        <v>4</v>
      </c>
      <c r="AN363" s="15">
        <f>IF(ISNUMBER(SEARCH(T363,INDEX(T:T,1+$L363))),+AN$2,0)</f>
        <v>4</v>
      </c>
      <c r="AO363" s="15">
        <f>IF(ISNUMBER(SEARCH(U363,INDEX(U:U,1+$L363))),+AO$2,0)</f>
        <v>0</v>
      </c>
      <c r="AP363" s="15">
        <f>IF(ISNUMBER(SEARCH(V363,INDEX(V:V,1+$L363))),+AP$2,0)</f>
        <v>5</v>
      </c>
      <c r="AQ363" s="15">
        <f>IF(ISNUMBER(SEARCH(W363,INDEX(W:W,1+$L363))),+AQ$2,0)</f>
        <v>5</v>
      </c>
      <c r="AR363" s="15">
        <f>IF(ISNUMBER(SEARCH(X363,INDEX(X:X,1+$L363))),+AR$2,0)</f>
        <v>5</v>
      </c>
      <c r="AS363" s="15">
        <f>IF(ISNUMBER(SEARCH(Y363,INDEX(Y:Y,1+$L363))),+AS$2,0)</f>
        <v>6</v>
      </c>
      <c r="AT363" s="15">
        <f>IF(ISNUMBER(SEARCH(Z363,INDEX(Z:Z,1+$L363))),+AT$2,0)</f>
        <v>6</v>
      </c>
      <c r="AU363" s="15">
        <f>IF(ISNUMBER(SEARCH(AA363,INDEX(AA:AA,1+$L363))),+AU$2,0)</f>
        <v>6</v>
      </c>
      <c r="AV363" s="15">
        <f>IF(ISNUMBER(SEARCH(AB363,INDEX(AB:AB,1+$L363))),+AV$2,0)</f>
        <v>6</v>
      </c>
      <c r="AW363" s="15">
        <f>IF(ISNUMBER(SEARCH(AC363,INDEX(AC:AC,1+$L363))),+AW$2,0)</f>
        <v>7</v>
      </c>
      <c r="AX363" s="15">
        <f>IF(ISNUMBER(SEARCH(AD363,INDEX(AD:AD,1+$L363))),+AX$2,0)</f>
        <v>7</v>
      </c>
      <c r="AY363" s="15">
        <f>IF(ISNUMBER(SEARCH(AE363,INDEX(AE:AE,1+$L363))),+AY$2,0)</f>
        <v>7</v>
      </c>
      <c r="AZ363" s="15">
        <f>IF(ISNUMBER(SEARCH(AF363,INDEX(AF:AF,1+$L363))),+AZ$2,0)</f>
        <v>0</v>
      </c>
      <c r="BA363" s="13">
        <f t="shared" si="14"/>
        <v>88</v>
      </c>
    </row>
    <row r="364" spans="1:53" s="14" customFormat="1" ht="15">
      <c r="A364" s="14" t="s">
        <v>411</v>
      </c>
      <c r="B364" s="15">
        <v>87</v>
      </c>
      <c r="C364" s="15">
        <v>1</v>
      </c>
      <c r="D364" s="15">
        <v>4</v>
      </c>
      <c r="E364" s="14" t="s">
        <v>61</v>
      </c>
      <c r="F364" s="15">
        <v>10</v>
      </c>
      <c r="G364" s="15" t="s">
        <v>588</v>
      </c>
      <c r="H364" s="14" t="s">
        <v>416</v>
      </c>
      <c r="I364" s="14" t="s">
        <v>62</v>
      </c>
      <c r="J364" s="14" t="s">
        <v>419</v>
      </c>
      <c r="K364" s="14" t="s">
        <v>484</v>
      </c>
      <c r="L364" s="15">
        <v>5</v>
      </c>
      <c r="M364" s="15" t="s">
        <v>444</v>
      </c>
      <c r="N364" s="15" t="s">
        <v>443</v>
      </c>
      <c r="O364" s="15" t="s">
        <v>443</v>
      </c>
      <c r="P364" s="15" t="s">
        <v>442</v>
      </c>
      <c r="Q364" s="15" t="s">
        <v>443</v>
      </c>
      <c r="R364" s="15" t="s">
        <v>444</v>
      </c>
      <c r="S364" s="15" t="s">
        <v>442</v>
      </c>
      <c r="T364" s="15" t="s">
        <v>441</v>
      </c>
      <c r="U364" s="15" t="s">
        <v>443</v>
      </c>
      <c r="V364" s="15" t="s">
        <v>442</v>
      </c>
      <c r="W364" s="15" t="s">
        <v>443</v>
      </c>
      <c r="X364" s="15" t="s">
        <v>443</v>
      </c>
      <c r="Y364" s="15" t="s">
        <v>442</v>
      </c>
      <c r="Z364" s="15" t="s">
        <v>442</v>
      </c>
      <c r="AA364" s="15" t="s">
        <v>442</v>
      </c>
      <c r="AB364" s="15" t="s">
        <v>442</v>
      </c>
      <c r="AC364" s="15" t="s">
        <v>441</v>
      </c>
      <c r="AD364" s="15" t="s">
        <v>444</v>
      </c>
      <c r="AE364" s="15" t="s">
        <v>443</v>
      </c>
      <c r="AF364" s="15" t="s">
        <v>441</v>
      </c>
      <c r="AG364" s="15">
        <f>IF(ISNUMBER(SEARCH(M364,INDEX(M:M,1+$L364))),+AG$2,0)</f>
        <v>3</v>
      </c>
      <c r="AH364" s="15">
        <f>IF(ISNUMBER(SEARCH(N364,INDEX(N:N,1+$L364))),+AH$2,0)</f>
        <v>3</v>
      </c>
      <c r="AI364" s="15">
        <f>IF(ISNUMBER(SEARCH(O364,INDEX(O:O,1+$L364))),+AI$2,0)</f>
        <v>3</v>
      </c>
      <c r="AJ364" s="15">
        <f>IF(ISNUMBER(SEARCH(P364,INDEX(P:P,1+$L364))),+AJ$2,0)</f>
        <v>3</v>
      </c>
      <c r="AK364" s="15">
        <f>IF(ISNUMBER(SEARCH(Q364,INDEX(Q:Q,1+$L364))),+AK$2,0)</f>
        <v>4</v>
      </c>
      <c r="AL364" s="15">
        <f>IF(ISNUMBER(SEARCH(R364,INDEX(R:R,1+$L364))),+AL$2,0)</f>
        <v>0</v>
      </c>
      <c r="AM364" s="15">
        <f>IF(ISNUMBER(SEARCH(S364,INDEX(S:S,1+$L364))),+AM$2,0)</f>
        <v>4</v>
      </c>
      <c r="AN364" s="15">
        <f>IF(ISNUMBER(SEARCH(T364,INDEX(T:T,1+$L364))),+AN$2,0)</f>
        <v>0</v>
      </c>
      <c r="AO364" s="15">
        <f>IF(ISNUMBER(SEARCH(U364,INDEX(U:U,1+$L364))),+AO$2,0)</f>
        <v>0</v>
      </c>
      <c r="AP364" s="15">
        <f>IF(ISNUMBER(SEARCH(V364,INDEX(V:V,1+$L364))),+AP$2,0)</f>
        <v>5</v>
      </c>
      <c r="AQ364" s="15">
        <f>IF(ISNUMBER(SEARCH(W364,INDEX(W:W,1+$L364))),+AQ$2,0)</f>
        <v>5</v>
      </c>
      <c r="AR364" s="15">
        <f>IF(ISNUMBER(SEARCH(X364,INDEX(X:X,1+$L364))),+AR$2,0)</f>
        <v>5</v>
      </c>
      <c r="AS364" s="15">
        <f>IF(ISNUMBER(SEARCH(Y364,INDEX(Y:Y,1+$L364))),+AS$2,0)</f>
        <v>6</v>
      </c>
      <c r="AT364" s="15">
        <f>IF(ISNUMBER(SEARCH(Z364,INDEX(Z:Z,1+$L364))),+AT$2,0)</f>
        <v>6</v>
      </c>
      <c r="AU364" s="15">
        <f>IF(ISNUMBER(SEARCH(AA364,INDEX(AA:AA,1+$L364))),+AU$2,0)</f>
        <v>6</v>
      </c>
      <c r="AV364" s="15">
        <f>IF(ISNUMBER(SEARCH(AB364,INDEX(AB:AB,1+$L364))),+AV$2,0)</f>
        <v>6</v>
      </c>
      <c r="AW364" s="15">
        <f>IF(ISNUMBER(SEARCH(AC364,INDEX(AC:AC,1+$L364))),+AW$2,0)</f>
        <v>7</v>
      </c>
      <c r="AX364" s="15">
        <f>IF(ISNUMBER(SEARCH(AD364,INDEX(AD:AD,1+$L364))),+AX$2,0)</f>
        <v>7</v>
      </c>
      <c r="AY364" s="15">
        <f>IF(ISNUMBER(SEARCH(AE364,INDEX(AE:AE,1+$L364))),+AY$2,0)</f>
        <v>7</v>
      </c>
      <c r="AZ364" s="15">
        <f>IF(ISNUMBER(SEARCH(AF364,INDEX(AF:AF,1+$L364))),+AZ$2,0)</f>
        <v>7</v>
      </c>
      <c r="BA364" s="13">
        <f t="shared" si="14"/>
        <v>87</v>
      </c>
    </row>
    <row r="365" spans="1:53" s="14" customFormat="1" ht="15">
      <c r="A365" s="14" t="s">
        <v>80</v>
      </c>
      <c r="B365" s="15">
        <v>87</v>
      </c>
      <c r="C365" s="15">
        <v>3</v>
      </c>
      <c r="D365" s="15">
        <v>4</v>
      </c>
      <c r="E365" s="14" t="s">
        <v>495</v>
      </c>
      <c r="F365" s="15" t="s">
        <v>586</v>
      </c>
      <c r="G365" s="15"/>
      <c r="H365" s="14" t="s">
        <v>89</v>
      </c>
      <c r="I365" s="14" t="s">
        <v>89</v>
      </c>
      <c r="J365" s="14" t="s">
        <v>423</v>
      </c>
      <c r="K365" s="14" t="s">
        <v>484</v>
      </c>
      <c r="L365" s="15">
        <v>5</v>
      </c>
      <c r="M365" s="15" t="s">
        <v>444</v>
      </c>
      <c r="N365" s="15" t="s">
        <v>444</v>
      </c>
      <c r="O365" s="15" t="s">
        <v>443</v>
      </c>
      <c r="P365" s="15" t="s">
        <v>442</v>
      </c>
      <c r="Q365" s="15" t="s">
        <v>443</v>
      </c>
      <c r="R365" s="15" t="s">
        <v>441</v>
      </c>
      <c r="S365" s="15" t="s">
        <v>442</v>
      </c>
      <c r="T365" s="15" t="s">
        <v>444</v>
      </c>
      <c r="U365" s="15" t="s">
        <v>443</v>
      </c>
      <c r="V365" s="15" t="s">
        <v>442</v>
      </c>
      <c r="W365" s="15" t="s">
        <v>443</v>
      </c>
      <c r="X365" s="15" t="s">
        <v>442</v>
      </c>
      <c r="Y365" s="15" t="s">
        <v>442</v>
      </c>
      <c r="Z365" s="15" t="s">
        <v>442</v>
      </c>
      <c r="AA365" s="15" t="s">
        <v>442</v>
      </c>
      <c r="AB365" s="15" t="s">
        <v>442</v>
      </c>
      <c r="AC365" s="15" t="s">
        <v>441</v>
      </c>
      <c r="AD365" s="15" t="s">
        <v>444</v>
      </c>
      <c r="AE365" s="15" t="s">
        <v>443</v>
      </c>
      <c r="AF365" s="15" t="s">
        <v>441</v>
      </c>
      <c r="AG365" s="15">
        <f>IF(ISNUMBER(SEARCH(M365,INDEX(M:M,1+$L365))),+AG$2,0)</f>
        <v>3</v>
      </c>
      <c r="AH365" s="15">
        <f>IF(ISNUMBER(SEARCH(N365,INDEX(N:N,1+$L365))),+AH$2,0)</f>
        <v>0</v>
      </c>
      <c r="AI365" s="15">
        <f>IF(ISNUMBER(SEARCH(O365,INDEX(O:O,1+$L365))),+AI$2,0)</f>
        <v>3</v>
      </c>
      <c r="AJ365" s="15">
        <f>IF(ISNUMBER(SEARCH(P365,INDEX(P:P,1+$L365))),+AJ$2,0)</f>
        <v>3</v>
      </c>
      <c r="AK365" s="15">
        <f>IF(ISNUMBER(SEARCH(Q365,INDEX(Q:Q,1+$L365))),+AK$2,0)</f>
        <v>4</v>
      </c>
      <c r="AL365" s="15">
        <f>IF(ISNUMBER(SEARCH(R365,INDEX(R:R,1+$L365))),+AL$2,0)</f>
        <v>4</v>
      </c>
      <c r="AM365" s="15">
        <f>IF(ISNUMBER(SEARCH(S365,INDEX(S:S,1+$L365))),+AM$2,0)</f>
        <v>4</v>
      </c>
      <c r="AN365" s="15">
        <f>IF(ISNUMBER(SEARCH(T365,INDEX(T:T,1+$L365))),+AN$2,0)</f>
        <v>4</v>
      </c>
      <c r="AO365" s="15">
        <f>IF(ISNUMBER(SEARCH(U365,INDEX(U:U,1+$L365))),+AO$2,0)</f>
        <v>0</v>
      </c>
      <c r="AP365" s="15">
        <f>IF(ISNUMBER(SEARCH(V365,INDEX(V:V,1+$L365))),+AP$2,0)</f>
        <v>5</v>
      </c>
      <c r="AQ365" s="15">
        <f>IF(ISNUMBER(SEARCH(W365,INDEX(W:W,1+$L365))),+AQ$2,0)</f>
        <v>5</v>
      </c>
      <c r="AR365" s="15">
        <f>IF(ISNUMBER(SEARCH(X365,INDEX(X:X,1+$L365))),+AR$2,0)</f>
        <v>0</v>
      </c>
      <c r="AS365" s="15">
        <f>IF(ISNUMBER(SEARCH(Y365,INDEX(Y:Y,1+$L365))),+AS$2,0)</f>
        <v>6</v>
      </c>
      <c r="AT365" s="15">
        <f>IF(ISNUMBER(SEARCH(Z365,INDEX(Z:Z,1+$L365))),+AT$2,0)</f>
        <v>6</v>
      </c>
      <c r="AU365" s="15">
        <f>IF(ISNUMBER(SEARCH(AA365,INDEX(AA:AA,1+$L365))),+AU$2,0)</f>
        <v>6</v>
      </c>
      <c r="AV365" s="15">
        <f>IF(ISNUMBER(SEARCH(AB365,INDEX(AB:AB,1+$L365))),+AV$2,0)</f>
        <v>6</v>
      </c>
      <c r="AW365" s="15">
        <f>IF(ISNUMBER(SEARCH(AC365,INDEX(AC:AC,1+$L365))),+AW$2,0)</f>
        <v>7</v>
      </c>
      <c r="AX365" s="15">
        <f>IF(ISNUMBER(SEARCH(AD365,INDEX(AD:AD,1+$L365))),+AX$2,0)</f>
        <v>7</v>
      </c>
      <c r="AY365" s="15">
        <f>IF(ISNUMBER(SEARCH(AE365,INDEX(AE:AE,1+$L365))),+AY$2,0)</f>
        <v>7</v>
      </c>
      <c r="AZ365" s="15">
        <f>IF(ISNUMBER(SEARCH(AF365,INDEX(AF:AF,1+$L365))),+AZ$2,0)</f>
        <v>7</v>
      </c>
      <c r="BA365" s="13">
        <f t="shared" si="14"/>
        <v>87</v>
      </c>
    </row>
    <row r="366" spans="1:53" s="14" customFormat="1" ht="15">
      <c r="A366" s="14" t="s">
        <v>81</v>
      </c>
      <c r="B366" s="15">
        <v>87</v>
      </c>
      <c r="C366" s="15">
        <v>3</v>
      </c>
      <c r="D366" s="15">
        <v>4</v>
      </c>
      <c r="E366" s="14" t="s">
        <v>495</v>
      </c>
      <c r="F366" s="15" t="s">
        <v>586</v>
      </c>
      <c r="G366" s="15"/>
      <c r="H366" s="14" t="s">
        <v>89</v>
      </c>
      <c r="I366" s="14" t="s">
        <v>89</v>
      </c>
      <c r="J366" s="14" t="s">
        <v>423</v>
      </c>
      <c r="K366" s="14" t="s">
        <v>484</v>
      </c>
      <c r="L366" s="15">
        <v>5</v>
      </c>
      <c r="M366" s="15" t="s">
        <v>444</v>
      </c>
      <c r="N366" s="15" t="s">
        <v>444</v>
      </c>
      <c r="O366" s="15" t="s">
        <v>443</v>
      </c>
      <c r="P366" s="15" t="s">
        <v>442</v>
      </c>
      <c r="Q366" s="15" t="s">
        <v>443</v>
      </c>
      <c r="R366" s="15" t="s">
        <v>441</v>
      </c>
      <c r="S366" s="15" t="s">
        <v>442</v>
      </c>
      <c r="T366" s="15" t="s">
        <v>444</v>
      </c>
      <c r="U366" s="15" t="s">
        <v>443</v>
      </c>
      <c r="V366" s="15" t="s">
        <v>442</v>
      </c>
      <c r="W366" s="15" t="s">
        <v>443</v>
      </c>
      <c r="X366" s="15" t="s">
        <v>442</v>
      </c>
      <c r="Y366" s="15" t="s">
        <v>442</v>
      </c>
      <c r="Z366" s="15" t="s">
        <v>442</v>
      </c>
      <c r="AA366" s="15" t="s">
        <v>442</v>
      </c>
      <c r="AB366" s="15" t="s">
        <v>442</v>
      </c>
      <c r="AC366" s="15" t="s">
        <v>441</v>
      </c>
      <c r="AD366" s="15" t="s">
        <v>444</v>
      </c>
      <c r="AE366" s="15" t="s">
        <v>443</v>
      </c>
      <c r="AF366" s="15" t="s">
        <v>441</v>
      </c>
      <c r="AG366" s="15">
        <f>IF(ISNUMBER(SEARCH(M366,INDEX(M:M,1+$L366))),+AG$2,0)</f>
        <v>3</v>
      </c>
      <c r="AH366" s="15">
        <f>IF(ISNUMBER(SEARCH(N366,INDEX(N:N,1+$L366))),+AH$2,0)</f>
        <v>0</v>
      </c>
      <c r="AI366" s="15">
        <f>IF(ISNUMBER(SEARCH(O366,INDEX(O:O,1+$L366))),+AI$2,0)</f>
        <v>3</v>
      </c>
      <c r="AJ366" s="15">
        <f>IF(ISNUMBER(SEARCH(P366,INDEX(P:P,1+$L366))),+AJ$2,0)</f>
        <v>3</v>
      </c>
      <c r="AK366" s="15">
        <f>IF(ISNUMBER(SEARCH(Q366,INDEX(Q:Q,1+$L366))),+AK$2,0)</f>
        <v>4</v>
      </c>
      <c r="AL366" s="15">
        <f>IF(ISNUMBER(SEARCH(R366,INDEX(R:R,1+$L366))),+AL$2,0)</f>
        <v>4</v>
      </c>
      <c r="AM366" s="15">
        <f>IF(ISNUMBER(SEARCH(S366,INDEX(S:S,1+$L366))),+AM$2,0)</f>
        <v>4</v>
      </c>
      <c r="AN366" s="15">
        <f>IF(ISNUMBER(SEARCH(T366,INDEX(T:T,1+$L366))),+AN$2,0)</f>
        <v>4</v>
      </c>
      <c r="AO366" s="15">
        <f>IF(ISNUMBER(SEARCH(U366,INDEX(U:U,1+$L366))),+AO$2,0)</f>
        <v>0</v>
      </c>
      <c r="AP366" s="15">
        <f>IF(ISNUMBER(SEARCH(V366,INDEX(V:V,1+$L366))),+AP$2,0)</f>
        <v>5</v>
      </c>
      <c r="AQ366" s="15">
        <f>IF(ISNUMBER(SEARCH(W366,INDEX(W:W,1+$L366))),+AQ$2,0)</f>
        <v>5</v>
      </c>
      <c r="AR366" s="15">
        <f>IF(ISNUMBER(SEARCH(X366,INDEX(X:X,1+$L366))),+AR$2,0)</f>
        <v>0</v>
      </c>
      <c r="AS366" s="15">
        <f>IF(ISNUMBER(SEARCH(Y366,INDEX(Y:Y,1+$L366))),+AS$2,0)</f>
        <v>6</v>
      </c>
      <c r="AT366" s="15">
        <f>IF(ISNUMBER(SEARCH(Z366,INDEX(Z:Z,1+$L366))),+AT$2,0)</f>
        <v>6</v>
      </c>
      <c r="AU366" s="15">
        <f>IF(ISNUMBER(SEARCH(AA366,INDEX(AA:AA,1+$L366))),+AU$2,0)</f>
        <v>6</v>
      </c>
      <c r="AV366" s="15">
        <f>IF(ISNUMBER(SEARCH(AB366,INDEX(AB:AB,1+$L366))),+AV$2,0)</f>
        <v>6</v>
      </c>
      <c r="AW366" s="15">
        <f>IF(ISNUMBER(SEARCH(AC366,INDEX(AC:AC,1+$L366))),+AW$2,0)</f>
        <v>7</v>
      </c>
      <c r="AX366" s="15">
        <f>IF(ISNUMBER(SEARCH(AD366,INDEX(AD:AD,1+$L366))),+AX$2,0)</f>
        <v>7</v>
      </c>
      <c r="AY366" s="15">
        <f>IF(ISNUMBER(SEARCH(AE366,INDEX(AE:AE,1+$L366))),+AY$2,0)</f>
        <v>7</v>
      </c>
      <c r="AZ366" s="15">
        <f>IF(ISNUMBER(SEARCH(AF366,INDEX(AF:AF,1+$L366))),+AZ$2,0)</f>
        <v>7</v>
      </c>
      <c r="BA366" s="13">
        <f t="shared" si="14"/>
        <v>87</v>
      </c>
    </row>
    <row r="367" spans="1:53" s="14" customFormat="1" ht="15">
      <c r="A367" s="14" t="s">
        <v>84</v>
      </c>
      <c r="B367" s="15">
        <v>87</v>
      </c>
      <c r="C367" s="15">
        <v>3</v>
      </c>
      <c r="D367" s="15">
        <v>4</v>
      </c>
      <c r="E367" s="14" t="s">
        <v>495</v>
      </c>
      <c r="F367" s="15" t="s">
        <v>586</v>
      </c>
      <c r="G367" s="15"/>
      <c r="H367" s="14" t="s">
        <v>89</v>
      </c>
      <c r="I367" s="14" t="s">
        <v>89</v>
      </c>
      <c r="J367" s="14" t="s">
        <v>423</v>
      </c>
      <c r="K367" s="14" t="s">
        <v>484</v>
      </c>
      <c r="L367" s="15">
        <v>5</v>
      </c>
      <c r="M367" s="15" t="s">
        <v>444</v>
      </c>
      <c r="N367" s="15" t="s">
        <v>444</v>
      </c>
      <c r="O367" s="15" t="s">
        <v>443</v>
      </c>
      <c r="P367" s="15" t="s">
        <v>442</v>
      </c>
      <c r="Q367" s="15" t="s">
        <v>443</v>
      </c>
      <c r="R367" s="15" t="s">
        <v>441</v>
      </c>
      <c r="S367" s="15" t="s">
        <v>442</v>
      </c>
      <c r="T367" s="15" t="s">
        <v>444</v>
      </c>
      <c r="U367" s="15" t="s">
        <v>443</v>
      </c>
      <c r="V367" s="15" t="s">
        <v>442</v>
      </c>
      <c r="W367" s="15" t="s">
        <v>443</v>
      </c>
      <c r="X367" s="15" t="s">
        <v>442</v>
      </c>
      <c r="Y367" s="15" t="s">
        <v>442</v>
      </c>
      <c r="Z367" s="15" t="s">
        <v>442</v>
      </c>
      <c r="AA367" s="15" t="s">
        <v>442</v>
      </c>
      <c r="AB367" s="15" t="s">
        <v>442</v>
      </c>
      <c r="AC367" s="15" t="s">
        <v>441</v>
      </c>
      <c r="AD367" s="15" t="s">
        <v>444</v>
      </c>
      <c r="AE367" s="15" t="s">
        <v>443</v>
      </c>
      <c r="AF367" s="15" t="s">
        <v>441</v>
      </c>
      <c r="AG367" s="15">
        <f>IF(ISNUMBER(SEARCH(M367,INDEX(M:M,1+$L367))),+AG$2,0)</f>
        <v>3</v>
      </c>
      <c r="AH367" s="15">
        <f>IF(ISNUMBER(SEARCH(N367,INDEX(N:N,1+$L367))),+AH$2,0)</f>
        <v>0</v>
      </c>
      <c r="AI367" s="15">
        <f>IF(ISNUMBER(SEARCH(O367,INDEX(O:O,1+$L367))),+AI$2,0)</f>
        <v>3</v>
      </c>
      <c r="AJ367" s="15">
        <f>IF(ISNUMBER(SEARCH(P367,INDEX(P:P,1+$L367))),+AJ$2,0)</f>
        <v>3</v>
      </c>
      <c r="AK367" s="15">
        <f>IF(ISNUMBER(SEARCH(Q367,INDEX(Q:Q,1+$L367))),+AK$2,0)</f>
        <v>4</v>
      </c>
      <c r="AL367" s="15">
        <f>IF(ISNUMBER(SEARCH(R367,INDEX(R:R,1+$L367))),+AL$2,0)</f>
        <v>4</v>
      </c>
      <c r="AM367" s="15">
        <f>IF(ISNUMBER(SEARCH(S367,INDEX(S:S,1+$L367))),+AM$2,0)</f>
        <v>4</v>
      </c>
      <c r="AN367" s="15">
        <f>IF(ISNUMBER(SEARCH(T367,INDEX(T:T,1+$L367))),+AN$2,0)</f>
        <v>4</v>
      </c>
      <c r="AO367" s="15">
        <f>IF(ISNUMBER(SEARCH(U367,INDEX(U:U,1+$L367))),+AO$2,0)</f>
        <v>0</v>
      </c>
      <c r="AP367" s="15">
        <f>IF(ISNUMBER(SEARCH(V367,INDEX(V:V,1+$L367))),+AP$2,0)</f>
        <v>5</v>
      </c>
      <c r="AQ367" s="15">
        <f>IF(ISNUMBER(SEARCH(W367,INDEX(W:W,1+$L367))),+AQ$2,0)</f>
        <v>5</v>
      </c>
      <c r="AR367" s="15">
        <f>IF(ISNUMBER(SEARCH(X367,INDEX(X:X,1+$L367))),+AR$2,0)</f>
        <v>0</v>
      </c>
      <c r="AS367" s="15">
        <f>IF(ISNUMBER(SEARCH(Y367,INDEX(Y:Y,1+$L367))),+AS$2,0)</f>
        <v>6</v>
      </c>
      <c r="AT367" s="15">
        <f>IF(ISNUMBER(SEARCH(Z367,INDEX(Z:Z,1+$L367))),+AT$2,0)</f>
        <v>6</v>
      </c>
      <c r="AU367" s="15">
        <f>IF(ISNUMBER(SEARCH(AA367,INDEX(AA:AA,1+$L367))),+AU$2,0)</f>
        <v>6</v>
      </c>
      <c r="AV367" s="15">
        <f>IF(ISNUMBER(SEARCH(AB367,INDEX(AB:AB,1+$L367))),+AV$2,0)</f>
        <v>6</v>
      </c>
      <c r="AW367" s="15">
        <f>IF(ISNUMBER(SEARCH(AC367,INDEX(AC:AC,1+$L367))),+AW$2,0)</f>
        <v>7</v>
      </c>
      <c r="AX367" s="15">
        <f>IF(ISNUMBER(SEARCH(AD367,INDEX(AD:AD,1+$L367))),+AX$2,0)</f>
        <v>7</v>
      </c>
      <c r="AY367" s="15">
        <f>IF(ISNUMBER(SEARCH(AE367,INDEX(AE:AE,1+$L367))),+AY$2,0)</f>
        <v>7</v>
      </c>
      <c r="AZ367" s="15">
        <f>IF(ISNUMBER(SEARCH(AF367,INDEX(AF:AF,1+$L367))),+AZ$2,0)</f>
        <v>7</v>
      </c>
      <c r="BA367" s="13">
        <f t="shared" si="14"/>
        <v>87</v>
      </c>
    </row>
    <row r="368" spans="1:53" s="14" customFormat="1" ht="15">
      <c r="A368" s="14" t="s">
        <v>87</v>
      </c>
      <c r="B368" s="15">
        <v>87</v>
      </c>
      <c r="C368" s="15">
        <v>3</v>
      </c>
      <c r="D368" s="15">
        <v>4</v>
      </c>
      <c r="E368" s="14" t="s">
        <v>495</v>
      </c>
      <c r="F368" s="15" t="s">
        <v>586</v>
      </c>
      <c r="G368" s="15"/>
      <c r="H368" s="14" t="s">
        <v>89</v>
      </c>
      <c r="I368" s="14" t="s">
        <v>89</v>
      </c>
      <c r="J368" s="14" t="s">
        <v>423</v>
      </c>
      <c r="K368" s="14" t="s">
        <v>484</v>
      </c>
      <c r="L368" s="15">
        <v>5</v>
      </c>
      <c r="M368" s="15" t="s">
        <v>444</v>
      </c>
      <c r="N368" s="15" t="s">
        <v>444</v>
      </c>
      <c r="O368" s="15" t="s">
        <v>443</v>
      </c>
      <c r="P368" s="15" t="s">
        <v>442</v>
      </c>
      <c r="Q368" s="15" t="s">
        <v>443</v>
      </c>
      <c r="R368" s="15" t="s">
        <v>441</v>
      </c>
      <c r="S368" s="15" t="s">
        <v>442</v>
      </c>
      <c r="T368" s="15" t="s">
        <v>444</v>
      </c>
      <c r="U368" s="15" t="s">
        <v>443</v>
      </c>
      <c r="V368" s="15" t="s">
        <v>442</v>
      </c>
      <c r="W368" s="15" t="s">
        <v>443</v>
      </c>
      <c r="X368" s="15" t="s">
        <v>442</v>
      </c>
      <c r="Y368" s="15" t="s">
        <v>442</v>
      </c>
      <c r="Z368" s="15" t="s">
        <v>442</v>
      </c>
      <c r="AA368" s="15" t="s">
        <v>442</v>
      </c>
      <c r="AB368" s="15" t="s">
        <v>442</v>
      </c>
      <c r="AC368" s="15" t="s">
        <v>441</v>
      </c>
      <c r="AD368" s="15" t="s">
        <v>444</v>
      </c>
      <c r="AE368" s="15" t="s">
        <v>443</v>
      </c>
      <c r="AF368" s="15" t="s">
        <v>441</v>
      </c>
      <c r="AG368" s="15">
        <f>IF(ISNUMBER(SEARCH(M368,INDEX(M:M,1+$L368))),+AG$2,0)</f>
        <v>3</v>
      </c>
      <c r="AH368" s="15">
        <f>IF(ISNUMBER(SEARCH(N368,INDEX(N:N,1+$L368))),+AH$2,0)</f>
        <v>0</v>
      </c>
      <c r="AI368" s="15">
        <f>IF(ISNUMBER(SEARCH(O368,INDEX(O:O,1+$L368))),+AI$2,0)</f>
        <v>3</v>
      </c>
      <c r="AJ368" s="15">
        <f>IF(ISNUMBER(SEARCH(P368,INDEX(P:P,1+$L368))),+AJ$2,0)</f>
        <v>3</v>
      </c>
      <c r="AK368" s="15">
        <f>IF(ISNUMBER(SEARCH(Q368,INDEX(Q:Q,1+$L368))),+AK$2,0)</f>
        <v>4</v>
      </c>
      <c r="AL368" s="15">
        <f>IF(ISNUMBER(SEARCH(R368,INDEX(R:R,1+$L368))),+AL$2,0)</f>
        <v>4</v>
      </c>
      <c r="AM368" s="15">
        <f>IF(ISNUMBER(SEARCH(S368,INDEX(S:S,1+$L368))),+AM$2,0)</f>
        <v>4</v>
      </c>
      <c r="AN368" s="15">
        <f>IF(ISNUMBER(SEARCH(T368,INDEX(T:T,1+$L368))),+AN$2,0)</f>
        <v>4</v>
      </c>
      <c r="AO368" s="15">
        <f>IF(ISNUMBER(SEARCH(U368,INDEX(U:U,1+$L368))),+AO$2,0)</f>
        <v>0</v>
      </c>
      <c r="AP368" s="15">
        <f>IF(ISNUMBER(SEARCH(V368,INDEX(V:V,1+$L368))),+AP$2,0)</f>
        <v>5</v>
      </c>
      <c r="AQ368" s="15">
        <f>IF(ISNUMBER(SEARCH(W368,INDEX(W:W,1+$L368))),+AQ$2,0)</f>
        <v>5</v>
      </c>
      <c r="AR368" s="15">
        <f>IF(ISNUMBER(SEARCH(X368,INDEX(X:X,1+$L368))),+AR$2,0)</f>
        <v>0</v>
      </c>
      <c r="AS368" s="15">
        <f>IF(ISNUMBER(SEARCH(Y368,INDEX(Y:Y,1+$L368))),+AS$2,0)</f>
        <v>6</v>
      </c>
      <c r="AT368" s="15">
        <f>IF(ISNUMBER(SEARCH(Z368,INDEX(Z:Z,1+$L368))),+AT$2,0)</f>
        <v>6</v>
      </c>
      <c r="AU368" s="15">
        <f>IF(ISNUMBER(SEARCH(AA368,INDEX(AA:AA,1+$L368))),+AU$2,0)</f>
        <v>6</v>
      </c>
      <c r="AV368" s="15">
        <f>IF(ISNUMBER(SEARCH(AB368,INDEX(AB:AB,1+$L368))),+AV$2,0)</f>
        <v>6</v>
      </c>
      <c r="AW368" s="15">
        <f>IF(ISNUMBER(SEARCH(AC368,INDEX(AC:AC,1+$L368))),+AW$2,0)</f>
        <v>7</v>
      </c>
      <c r="AX368" s="15">
        <f>IF(ISNUMBER(SEARCH(AD368,INDEX(AD:AD,1+$L368))),+AX$2,0)</f>
        <v>7</v>
      </c>
      <c r="AY368" s="15">
        <f>IF(ISNUMBER(SEARCH(AE368,INDEX(AE:AE,1+$L368))),+AY$2,0)</f>
        <v>7</v>
      </c>
      <c r="AZ368" s="15">
        <f>IF(ISNUMBER(SEARCH(AF368,INDEX(AF:AF,1+$L368))),+AZ$2,0)</f>
        <v>7</v>
      </c>
      <c r="BA368" s="13">
        <f t="shared" si="14"/>
        <v>87</v>
      </c>
    </row>
    <row r="369" spans="1:53" s="14" customFormat="1" ht="15">
      <c r="A369" s="14" t="s">
        <v>319</v>
      </c>
      <c r="B369" s="15">
        <v>82</v>
      </c>
      <c r="C369" s="15">
        <v>2</v>
      </c>
      <c r="D369" s="15">
        <v>5</v>
      </c>
      <c r="E369" s="14" t="s">
        <v>512</v>
      </c>
      <c r="F369" s="15" t="s">
        <v>612</v>
      </c>
      <c r="G369" s="15"/>
      <c r="H369" s="14" t="s">
        <v>318</v>
      </c>
      <c r="I369" s="14" t="s">
        <v>318</v>
      </c>
      <c r="J369" s="14" t="s">
        <v>462</v>
      </c>
      <c r="K369" s="14" t="s">
        <v>484</v>
      </c>
      <c r="L369" s="15">
        <v>5</v>
      </c>
      <c r="M369" s="15" t="s">
        <v>444</v>
      </c>
      <c r="N369" s="15" t="s">
        <v>443</v>
      </c>
      <c r="O369" s="15" t="s">
        <v>443</v>
      </c>
      <c r="P369" s="15" t="s">
        <v>442</v>
      </c>
      <c r="Q369" s="15" t="s">
        <v>443</v>
      </c>
      <c r="R369" s="15" t="s">
        <v>441</v>
      </c>
      <c r="S369" s="15" t="s">
        <v>442</v>
      </c>
      <c r="T369" s="15" t="s">
        <v>444</v>
      </c>
      <c r="U369" s="15" t="s">
        <v>443</v>
      </c>
      <c r="V369" s="15" t="s">
        <v>442</v>
      </c>
      <c r="W369" s="15" t="s">
        <v>443</v>
      </c>
      <c r="X369" s="15" t="s">
        <v>443</v>
      </c>
      <c r="Y369" s="15" t="s">
        <v>442</v>
      </c>
      <c r="Z369" s="15" t="s">
        <v>442</v>
      </c>
      <c r="AA369" s="15" t="s">
        <v>443</v>
      </c>
      <c r="AB369" s="15" t="s">
        <v>442</v>
      </c>
      <c r="AC369" s="15" t="s">
        <v>441</v>
      </c>
      <c r="AD369" s="15" t="s">
        <v>444</v>
      </c>
      <c r="AE369" s="15" t="s">
        <v>443</v>
      </c>
      <c r="AF369" s="15" t="s">
        <v>442</v>
      </c>
      <c r="AG369" s="15">
        <f>IF(ISNUMBER(SEARCH(M369,INDEX(M:M,1+$L369))),+AG$2,0)</f>
        <v>3</v>
      </c>
      <c r="AH369" s="15">
        <f>IF(ISNUMBER(SEARCH(N369,INDEX(N:N,1+$L369))),+AH$2,0)</f>
        <v>3</v>
      </c>
      <c r="AI369" s="15">
        <f>IF(ISNUMBER(SEARCH(O369,INDEX(O:O,1+$L369))),+AI$2,0)</f>
        <v>3</v>
      </c>
      <c r="AJ369" s="15">
        <f>IF(ISNUMBER(SEARCH(P369,INDEX(P:P,1+$L369))),+AJ$2,0)</f>
        <v>3</v>
      </c>
      <c r="AK369" s="15">
        <f>IF(ISNUMBER(SEARCH(Q369,INDEX(Q:Q,1+$L369))),+AK$2,0)</f>
        <v>4</v>
      </c>
      <c r="AL369" s="15">
        <f>IF(ISNUMBER(SEARCH(R369,INDEX(R:R,1+$L369))),+AL$2,0)</f>
        <v>4</v>
      </c>
      <c r="AM369" s="15">
        <f>IF(ISNUMBER(SEARCH(S369,INDEX(S:S,1+$L369))),+AM$2,0)</f>
        <v>4</v>
      </c>
      <c r="AN369" s="15">
        <f>IF(ISNUMBER(SEARCH(T369,INDEX(T:T,1+$L369))),+AN$2,0)</f>
        <v>4</v>
      </c>
      <c r="AO369" s="15">
        <f>IF(ISNUMBER(SEARCH(U369,INDEX(U:U,1+$L369))),+AO$2,0)</f>
        <v>0</v>
      </c>
      <c r="AP369" s="15">
        <f>IF(ISNUMBER(SEARCH(V369,INDEX(V:V,1+$L369))),+AP$2,0)</f>
        <v>5</v>
      </c>
      <c r="AQ369" s="15">
        <f>IF(ISNUMBER(SEARCH(W369,INDEX(W:W,1+$L369))),+AQ$2,0)</f>
        <v>5</v>
      </c>
      <c r="AR369" s="15">
        <f>IF(ISNUMBER(SEARCH(X369,INDEX(X:X,1+$L369))),+AR$2,0)</f>
        <v>5</v>
      </c>
      <c r="AS369" s="15">
        <f>IF(ISNUMBER(SEARCH(Y369,INDEX(Y:Y,1+$L369))),+AS$2,0)</f>
        <v>6</v>
      </c>
      <c r="AT369" s="15">
        <f>IF(ISNUMBER(SEARCH(Z369,INDEX(Z:Z,1+$L369))),+AT$2,0)</f>
        <v>6</v>
      </c>
      <c r="AU369" s="15">
        <f>IF(ISNUMBER(SEARCH(AA369,INDEX(AA:AA,1+$L369))),+AU$2,0)</f>
        <v>0</v>
      </c>
      <c r="AV369" s="15">
        <f>IF(ISNUMBER(SEARCH(AB369,INDEX(AB:AB,1+$L369))),+AV$2,0)</f>
        <v>6</v>
      </c>
      <c r="AW369" s="15">
        <f>IF(ISNUMBER(SEARCH(AC369,INDEX(AC:AC,1+$L369))),+AW$2,0)</f>
        <v>7</v>
      </c>
      <c r="AX369" s="15">
        <f>IF(ISNUMBER(SEARCH(AD369,INDEX(AD:AD,1+$L369))),+AX$2,0)</f>
        <v>7</v>
      </c>
      <c r="AY369" s="15">
        <f>IF(ISNUMBER(SEARCH(AE369,INDEX(AE:AE,1+$L369))),+AY$2,0)</f>
        <v>7</v>
      </c>
      <c r="AZ369" s="15">
        <f>IF(ISNUMBER(SEARCH(AF369,INDEX(AF:AF,1+$L369))),+AZ$2,0)</f>
        <v>0</v>
      </c>
      <c r="BA369" s="13">
        <f t="shared" si="14"/>
        <v>82</v>
      </c>
    </row>
    <row r="370" spans="1:53" s="14" customFormat="1" ht="15">
      <c r="A370" s="14" t="s">
        <v>73</v>
      </c>
      <c r="B370" s="15">
        <v>77</v>
      </c>
      <c r="C370" s="15">
        <v>4</v>
      </c>
      <c r="D370" s="15">
        <v>6</v>
      </c>
      <c r="E370" s="14" t="s">
        <v>495</v>
      </c>
      <c r="F370" s="15" t="s">
        <v>585</v>
      </c>
      <c r="G370" s="15"/>
      <c r="H370" s="14" t="s">
        <v>77</v>
      </c>
      <c r="I370" s="14" t="s">
        <v>78</v>
      </c>
      <c r="J370" s="14" t="s">
        <v>423</v>
      </c>
      <c r="K370" s="14" t="s">
        <v>484</v>
      </c>
      <c r="L370" s="15">
        <v>5</v>
      </c>
      <c r="M370" s="15" t="s">
        <v>444</v>
      </c>
      <c r="N370" s="15" t="s">
        <v>443</v>
      </c>
      <c r="O370" s="15" t="s">
        <v>443</v>
      </c>
      <c r="P370" s="15" t="s">
        <v>442</v>
      </c>
      <c r="Q370" s="15" t="s">
        <v>443</v>
      </c>
      <c r="R370" s="15" t="s">
        <v>441</v>
      </c>
      <c r="S370" s="15" t="s">
        <v>442</v>
      </c>
      <c r="T370" s="15" t="s">
        <v>444</v>
      </c>
      <c r="U370" s="15" t="s">
        <v>443</v>
      </c>
      <c r="V370" s="15" t="s">
        <v>442</v>
      </c>
      <c r="W370" s="15" t="s">
        <v>443</v>
      </c>
      <c r="X370" s="15" t="s">
        <v>442</v>
      </c>
      <c r="Y370" s="15" t="s">
        <v>442</v>
      </c>
      <c r="Z370" s="15" t="s">
        <v>442</v>
      </c>
      <c r="AA370" s="15" t="s">
        <v>442</v>
      </c>
      <c r="AB370" s="15" t="s">
        <v>444</v>
      </c>
      <c r="AC370" s="15" t="s">
        <v>441</v>
      </c>
      <c r="AD370" s="15" t="s">
        <v>444</v>
      </c>
      <c r="AE370" s="15" t="s">
        <v>443</v>
      </c>
      <c r="AF370" s="15" t="s">
        <v>442</v>
      </c>
      <c r="AG370" s="15">
        <f>IF(ISNUMBER(SEARCH(M370,INDEX(M:M,1+$L370))),+AG$2,0)</f>
        <v>3</v>
      </c>
      <c r="AH370" s="15">
        <f>IF(ISNUMBER(SEARCH(N370,INDEX(N:N,1+$L370))),+AH$2,0)</f>
        <v>3</v>
      </c>
      <c r="AI370" s="15">
        <f>IF(ISNUMBER(SEARCH(O370,INDEX(O:O,1+$L370))),+AI$2,0)</f>
        <v>3</v>
      </c>
      <c r="AJ370" s="15">
        <f>IF(ISNUMBER(SEARCH(P370,INDEX(P:P,1+$L370))),+AJ$2,0)</f>
        <v>3</v>
      </c>
      <c r="AK370" s="15">
        <f>IF(ISNUMBER(SEARCH(Q370,INDEX(Q:Q,1+$L370))),+AK$2,0)</f>
        <v>4</v>
      </c>
      <c r="AL370" s="15">
        <f>IF(ISNUMBER(SEARCH(R370,INDEX(R:R,1+$L370))),+AL$2,0)</f>
        <v>4</v>
      </c>
      <c r="AM370" s="15">
        <f>IF(ISNUMBER(SEARCH(S370,INDEX(S:S,1+$L370))),+AM$2,0)</f>
        <v>4</v>
      </c>
      <c r="AN370" s="15">
        <f>IF(ISNUMBER(SEARCH(T370,INDEX(T:T,1+$L370))),+AN$2,0)</f>
        <v>4</v>
      </c>
      <c r="AO370" s="15">
        <f>IF(ISNUMBER(SEARCH(U370,INDEX(U:U,1+$L370))),+AO$2,0)</f>
        <v>0</v>
      </c>
      <c r="AP370" s="15">
        <f>IF(ISNUMBER(SEARCH(V370,INDEX(V:V,1+$L370))),+AP$2,0)</f>
        <v>5</v>
      </c>
      <c r="AQ370" s="15">
        <f>IF(ISNUMBER(SEARCH(W370,INDEX(W:W,1+$L370))),+AQ$2,0)</f>
        <v>5</v>
      </c>
      <c r="AR370" s="15">
        <f>IF(ISNUMBER(SEARCH(X370,INDEX(X:X,1+$L370))),+AR$2,0)</f>
        <v>0</v>
      </c>
      <c r="AS370" s="15">
        <f>IF(ISNUMBER(SEARCH(Y370,INDEX(Y:Y,1+$L370))),+AS$2,0)</f>
        <v>6</v>
      </c>
      <c r="AT370" s="15">
        <f>IF(ISNUMBER(SEARCH(Z370,INDEX(Z:Z,1+$L370))),+AT$2,0)</f>
        <v>6</v>
      </c>
      <c r="AU370" s="15">
        <f>IF(ISNUMBER(SEARCH(AA370,INDEX(AA:AA,1+$L370))),+AU$2,0)</f>
        <v>6</v>
      </c>
      <c r="AV370" s="15">
        <f>IF(ISNUMBER(SEARCH(AB370,INDEX(AB:AB,1+$L370))),+AV$2,0)</f>
        <v>0</v>
      </c>
      <c r="AW370" s="15">
        <f>IF(ISNUMBER(SEARCH(AC370,INDEX(AC:AC,1+$L370))),+AW$2,0)</f>
        <v>7</v>
      </c>
      <c r="AX370" s="15">
        <f>IF(ISNUMBER(SEARCH(AD370,INDEX(AD:AD,1+$L370))),+AX$2,0)</f>
        <v>7</v>
      </c>
      <c r="AY370" s="15">
        <f>IF(ISNUMBER(SEARCH(AE370,INDEX(AE:AE,1+$L370))),+AY$2,0)</f>
        <v>7</v>
      </c>
      <c r="AZ370" s="15">
        <f>IF(ISNUMBER(SEARCH(AF370,INDEX(AF:AF,1+$L370))),+AZ$2,0)</f>
        <v>0</v>
      </c>
      <c r="BA370" s="13">
        <f t="shared" si="14"/>
        <v>77</v>
      </c>
    </row>
    <row r="371" spans="1:53" s="14" customFormat="1" ht="15">
      <c r="A371" s="14" t="s">
        <v>589</v>
      </c>
      <c r="B371" s="15">
        <v>77</v>
      </c>
      <c r="C371" s="15">
        <v>2</v>
      </c>
      <c r="D371" s="15">
        <v>6</v>
      </c>
      <c r="E371" s="14" t="s">
        <v>61</v>
      </c>
      <c r="F371" s="15">
        <v>10</v>
      </c>
      <c r="G371" s="15" t="s">
        <v>415</v>
      </c>
      <c r="H371" s="14" t="s">
        <v>418</v>
      </c>
      <c r="I371" s="14" t="s">
        <v>62</v>
      </c>
      <c r="J371" s="14" t="s">
        <v>419</v>
      </c>
      <c r="K371" s="14" t="s">
        <v>484</v>
      </c>
      <c r="L371" s="15">
        <v>5</v>
      </c>
      <c r="M371" s="15" t="s">
        <v>444</v>
      </c>
      <c r="N371" s="15" t="s">
        <v>443</v>
      </c>
      <c r="O371" s="15" t="s">
        <v>443</v>
      </c>
      <c r="P371" s="15" t="s">
        <v>442</v>
      </c>
      <c r="Q371" s="15" t="s">
        <v>443</v>
      </c>
      <c r="R371" s="15" t="s">
        <v>441</v>
      </c>
      <c r="S371" s="15" t="s">
        <v>442</v>
      </c>
      <c r="T371" s="15" t="s">
        <v>444</v>
      </c>
      <c r="U371" s="15" t="s">
        <v>443</v>
      </c>
      <c r="V371" s="15" t="s">
        <v>491</v>
      </c>
      <c r="W371" s="15" t="s">
        <v>443</v>
      </c>
      <c r="X371" s="15" t="s">
        <v>442</v>
      </c>
      <c r="Y371" s="15" t="s">
        <v>442</v>
      </c>
      <c r="Z371" s="15" t="s">
        <v>442</v>
      </c>
      <c r="AA371" s="15" t="s">
        <v>442</v>
      </c>
      <c r="AB371" s="15" t="s">
        <v>444</v>
      </c>
      <c r="AC371" s="15" t="s">
        <v>441</v>
      </c>
      <c r="AD371" s="15" t="s">
        <v>444</v>
      </c>
      <c r="AE371" s="15" t="s">
        <v>443</v>
      </c>
      <c r="AF371" s="15" t="s">
        <v>444</v>
      </c>
      <c r="AG371" s="15">
        <f>IF(ISNUMBER(SEARCH(M371,INDEX(M:M,1+$L371))),+AG$2,0)</f>
        <v>3</v>
      </c>
      <c r="AH371" s="15">
        <f>IF(ISNUMBER(SEARCH(N371,INDEX(N:N,1+$L371))),+AH$2,0)</f>
        <v>3</v>
      </c>
      <c r="AI371" s="15">
        <f>IF(ISNUMBER(SEARCH(O371,INDEX(O:O,1+$L371))),+AI$2,0)</f>
        <v>3</v>
      </c>
      <c r="AJ371" s="15">
        <f>IF(ISNUMBER(SEARCH(P371,INDEX(P:P,1+$L371))),+AJ$2,0)</f>
        <v>3</v>
      </c>
      <c r="AK371" s="15">
        <f>IF(ISNUMBER(SEARCH(Q371,INDEX(Q:Q,1+$L371))),+AK$2,0)</f>
        <v>4</v>
      </c>
      <c r="AL371" s="15">
        <f>IF(ISNUMBER(SEARCH(R371,INDEX(R:R,1+$L371))),+AL$2,0)</f>
        <v>4</v>
      </c>
      <c r="AM371" s="15">
        <f>IF(ISNUMBER(SEARCH(S371,INDEX(S:S,1+$L371))),+AM$2,0)</f>
        <v>4</v>
      </c>
      <c r="AN371" s="15">
        <f>IF(ISNUMBER(SEARCH(T371,INDEX(T:T,1+$L371))),+AN$2,0)</f>
        <v>4</v>
      </c>
      <c r="AO371" s="15">
        <f>IF(ISNUMBER(SEARCH(U371,INDEX(U:U,1+$L371))),+AO$2,0)</f>
        <v>0</v>
      </c>
      <c r="AP371" s="15">
        <f>IF(ISNUMBER(SEARCH(V371,INDEX(V:V,1+$L371))),+AP$2,0)</f>
        <v>5</v>
      </c>
      <c r="AQ371" s="15">
        <f>IF(ISNUMBER(SEARCH(W371,INDEX(W:W,1+$L371))),+AQ$2,0)</f>
        <v>5</v>
      </c>
      <c r="AR371" s="15">
        <f>IF(ISNUMBER(SEARCH(X371,INDEX(X:X,1+$L371))),+AR$2,0)</f>
        <v>0</v>
      </c>
      <c r="AS371" s="15">
        <f>IF(ISNUMBER(SEARCH(Y371,INDEX(Y:Y,1+$L371))),+AS$2,0)</f>
        <v>6</v>
      </c>
      <c r="AT371" s="15">
        <f>IF(ISNUMBER(SEARCH(Z371,INDEX(Z:Z,1+$L371))),+AT$2,0)</f>
        <v>6</v>
      </c>
      <c r="AU371" s="15">
        <f>IF(ISNUMBER(SEARCH(AA371,INDEX(AA:AA,1+$L371))),+AU$2,0)</f>
        <v>6</v>
      </c>
      <c r="AV371" s="15">
        <f>IF(ISNUMBER(SEARCH(AB371,INDEX(AB:AB,1+$L371))),+AV$2,0)</f>
        <v>0</v>
      </c>
      <c r="AW371" s="15">
        <f>IF(ISNUMBER(SEARCH(AC371,INDEX(AC:AC,1+$L371))),+AW$2,0)</f>
        <v>7</v>
      </c>
      <c r="AX371" s="15">
        <f>IF(ISNUMBER(SEARCH(AD371,INDEX(AD:AD,1+$L371))),+AX$2,0)</f>
        <v>7</v>
      </c>
      <c r="AY371" s="15">
        <f>IF(ISNUMBER(SEARCH(AE371,INDEX(AE:AE,1+$L371))),+AY$2,0)</f>
        <v>7</v>
      </c>
      <c r="AZ371" s="15">
        <f>IF(ISNUMBER(SEARCH(AF371,INDEX(AF:AF,1+$L371))),+AZ$2,0)</f>
        <v>0</v>
      </c>
      <c r="BA371" s="13">
        <f t="shared" si="14"/>
        <v>77</v>
      </c>
    </row>
    <row r="372" spans="1:53" s="14" customFormat="1" ht="15">
      <c r="A372" s="14" t="s">
        <v>410</v>
      </c>
      <c r="B372" s="15">
        <v>74</v>
      </c>
      <c r="C372" s="15">
        <v>3</v>
      </c>
      <c r="D372" s="15">
        <v>7</v>
      </c>
      <c r="E372" s="14" t="s">
        <v>61</v>
      </c>
      <c r="F372" s="15">
        <v>10</v>
      </c>
      <c r="G372" s="15" t="s">
        <v>415</v>
      </c>
      <c r="H372" s="14" t="s">
        <v>418</v>
      </c>
      <c r="I372" s="14" t="s">
        <v>62</v>
      </c>
      <c r="J372" s="14" t="s">
        <v>419</v>
      </c>
      <c r="K372" s="14" t="s">
        <v>484</v>
      </c>
      <c r="L372" s="15">
        <v>5</v>
      </c>
      <c r="M372" s="15" t="s">
        <v>444</v>
      </c>
      <c r="N372" s="15" t="s">
        <v>443</v>
      </c>
      <c r="O372" s="15" t="s">
        <v>443</v>
      </c>
      <c r="P372" s="15" t="s">
        <v>444</v>
      </c>
      <c r="Q372" s="15" t="s">
        <v>443</v>
      </c>
      <c r="R372" s="15" t="s">
        <v>441</v>
      </c>
      <c r="S372" s="15" t="s">
        <v>442</v>
      </c>
      <c r="T372" s="15" t="s">
        <v>444</v>
      </c>
      <c r="U372" s="15" t="s">
        <v>443</v>
      </c>
      <c r="V372" s="15" t="s">
        <v>442</v>
      </c>
      <c r="W372" s="15" t="s">
        <v>443</v>
      </c>
      <c r="X372" s="15" t="s">
        <v>442</v>
      </c>
      <c r="Y372" s="15" t="s">
        <v>442</v>
      </c>
      <c r="Z372" s="15" t="s">
        <v>442</v>
      </c>
      <c r="AA372" s="15" t="s">
        <v>442</v>
      </c>
      <c r="AB372" s="15" t="s">
        <v>444</v>
      </c>
      <c r="AC372" s="15" t="s">
        <v>441</v>
      </c>
      <c r="AD372" s="15" t="s">
        <v>444</v>
      </c>
      <c r="AE372" s="15" t="s">
        <v>443</v>
      </c>
      <c r="AF372" s="15" t="s">
        <v>444</v>
      </c>
      <c r="AG372" s="15">
        <f>IF(ISNUMBER(SEARCH(M372,INDEX(M:M,1+$L372))),+AG$2,0)</f>
        <v>3</v>
      </c>
      <c r="AH372" s="15">
        <f>IF(ISNUMBER(SEARCH(N372,INDEX(N:N,1+$L372))),+AH$2,0)</f>
        <v>3</v>
      </c>
      <c r="AI372" s="15">
        <f>IF(ISNUMBER(SEARCH(O372,INDEX(O:O,1+$L372))),+AI$2,0)</f>
        <v>3</v>
      </c>
      <c r="AJ372" s="15">
        <f>IF(ISNUMBER(SEARCH(P372,INDEX(P:P,1+$L372))),+AJ$2,0)</f>
        <v>0</v>
      </c>
      <c r="AK372" s="15">
        <f>IF(ISNUMBER(SEARCH(Q372,INDEX(Q:Q,1+$L372))),+AK$2,0)</f>
        <v>4</v>
      </c>
      <c r="AL372" s="15">
        <f>IF(ISNUMBER(SEARCH(R372,INDEX(R:R,1+$L372))),+AL$2,0)</f>
        <v>4</v>
      </c>
      <c r="AM372" s="15">
        <f>IF(ISNUMBER(SEARCH(S372,INDEX(S:S,1+$L372))),+AM$2,0)</f>
        <v>4</v>
      </c>
      <c r="AN372" s="15">
        <f>IF(ISNUMBER(SEARCH(T372,INDEX(T:T,1+$L372))),+AN$2,0)</f>
        <v>4</v>
      </c>
      <c r="AO372" s="15">
        <f>IF(ISNUMBER(SEARCH(U372,INDEX(U:U,1+$L372))),+AO$2,0)</f>
        <v>0</v>
      </c>
      <c r="AP372" s="15">
        <f>IF(ISNUMBER(SEARCH(V372,INDEX(V:V,1+$L372))),+AP$2,0)</f>
        <v>5</v>
      </c>
      <c r="AQ372" s="15">
        <f>IF(ISNUMBER(SEARCH(W372,INDEX(W:W,1+$L372))),+AQ$2,0)</f>
        <v>5</v>
      </c>
      <c r="AR372" s="15">
        <f>IF(ISNUMBER(SEARCH(X372,INDEX(X:X,1+$L372))),+AR$2,0)</f>
        <v>0</v>
      </c>
      <c r="AS372" s="15">
        <f>IF(ISNUMBER(SEARCH(Y372,INDEX(Y:Y,1+$L372))),+AS$2,0)</f>
        <v>6</v>
      </c>
      <c r="AT372" s="15">
        <f>IF(ISNUMBER(SEARCH(Z372,INDEX(Z:Z,1+$L372))),+AT$2,0)</f>
        <v>6</v>
      </c>
      <c r="AU372" s="15">
        <f>IF(ISNUMBER(SEARCH(AA372,INDEX(AA:AA,1+$L372))),+AU$2,0)</f>
        <v>6</v>
      </c>
      <c r="AV372" s="15">
        <f>IF(ISNUMBER(SEARCH(AB372,INDEX(AB:AB,1+$L372))),+AV$2,0)</f>
        <v>0</v>
      </c>
      <c r="AW372" s="15">
        <f>IF(ISNUMBER(SEARCH(AC372,INDEX(AC:AC,1+$L372))),+AW$2,0)</f>
        <v>7</v>
      </c>
      <c r="AX372" s="15">
        <f>IF(ISNUMBER(SEARCH(AD372,INDEX(AD:AD,1+$L372))),+AX$2,0)</f>
        <v>7</v>
      </c>
      <c r="AY372" s="15">
        <f>IF(ISNUMBER(SEARCH(AE372,INDEX(AE:AE,1+$L372))),+AY$2,0)</f>
        <v>7</v>
      </c>
      <c r="AZ372" s="15">
        <f>IF(ISNUMBER(SEARCH(AF372,INDEX(AF:AF,1+$L372))),+AZ$2,0)</f>
        <v>0</v>
      </c>
      <c r="BA372" s="13">
        <f t="shared" si="14"/>
        <v>74</v>
      </c>
    </row>
    <row r="373" spans="1:53" s="14" customFormat="1" ht="15">
      <c r="A373" s="14" t="s">
        <v>76</v>
      </c>
      <c r="B373" s="15">
        <v>74</v>
      </c>
      <c r="C373" s="15">
        <v>5</v>
      </c>
      <c r="D373" s="15">
        <v>7</v>
      </c>
      <c r="E373" s="14" t="s">
        <v>495</v>
      </c>
      <c r="F373" s="15" t="s">
        <v>585</v>
      </c>
      <c r="G373" s="15"/>
      <c r="H373" s="14" t="s">
        <v>77</v>
      </c>
      <c r="I373" s="14" t="s">
        <v>78</v>
      </c>
      <c r="J373" s="14" t="s">
        <v>423</v>
      </c>
      <c r="K373" s="14" t="s">
        <v>484</v>
      </c>
      <c r="L373" s="15">
        <v>5</v>
      </c>
      <c r="M373" s="15" t="s">
        <v>444</v>
      </c>
      <c r="N373" s="15" t="s">
        <v>443</v>
      </c>
      <c r="O373" s="15" t="s">
        <v>443</v>
      </c>
      <c r="P373" s="15" t="s">
        <v>442</v>
      </c>
      <c r="Q373" s="15" t="s">
        <v>443</v>
      </c>
      <c r="R373" s="15" t="s">
        <v>444</v>
      </c>
      <c r="S373" s="15" t="s">
        <v>442</v>
      </c>
      <c r="T373" s="15" t="s">
        <v>444</v>
      </c>
      <c r="U373" s="15" t="s">
        <v>443</v>
      </c>
      <c r="V373" s="15" t="s">
        <v>444</v>
      </c>
      <c r="W373" s="15" t="s">
        <v>443</v>
      </c>
      <c r="X373" s="15" t="s">
        <v>442</v>
      </c>
      <c r="Y373" s="15" t="s">
        <v>442</v>
      </c>
      <c r="Z373" s="15" t="s">
        <v>442</v>
      </c>
      <c r="AA373" s="15" t="s">
        <v>442</v>
      </c>
      <c r="AB373" s="15" t="s">
        <v>442</v>
      </c>
      <c r="AC373" s="15" t="s">
        <v>441</v>
      </c>
      <c r="AD373" s="15" t="s">
        <v>444</v>
      </c>
      <c r="AE373" s="15" t="s">
        <v>443</v>
      </c>
      <c r="AF373" s="15" t="s">
        <v>442</v>
      </c>
      <c r="AG373" s="15">
        <f>IF(ISNUMBER(SEARCH(M373,INDEX(M:M,1+$L373))),+AG$2,0)</f>
        <v>3</v>
      </c>
      <c r="AH373" s="15">
        <f>IF(ISNUMBER(SEARCH(N373,INDEX(N:N,1+$L373))),+AH$2,0)</f>
        <v>3</v>
      </c>
      <c r="AI373" s="15">
        <f>IF(ISNUMBER(SEARCH(O373,INDEX(O:O,1+$L373))),+AI$2,0)</f>
        <v>3</v>
      </c>
      <c r="AJ373" s="15">
        <f>IF(ISNUMBER(SEARCH(P373,INDEX(P:P,1+$L373))),+AJ$2,0)</f>
        <v>3</v>
      </c>
      <c r="AK373" s="15">
        <f>IF(ISNUMBER(SEARCH(Q373,INDEX(Q:Q,1+$L373))),+AK$2,0)</f>
        <v>4</v>
      </c>
      <c r="AL373" s="15">
        <f>IF(ISNUMBER(SEARCH(R373,INDEX(R:R,1+$L373))),+AL$2,0)</f>
        <v>0</v>
      </c>
      <c r="AM373" s="15">
        <f>IF(ISNUMBER(SEARCH(S373,INDEX(S:S,1+$L373))),+AM$2,0)</f>
        <v>4</v>
      </c>
      <c r="AN373" s="15">
        <f>IF(ISNUMBER(SEARCH(T373,INDEX(T:T,1+$L373))),+AN$2,0)</f>
        <v>4</v>
      </c>
      <c r="AO373" s="15">
        <f>IF(ISNUMBER(SEARCH(U373,INDEX(U:U,1+$L373))),+AO$2,0)</f>
        <v>0</v>
      </c>
      <c r="AP373" s="15">
        <f>IF(ISNUMBER(SEARCH(V373,INDEX(V:V,1+$L373))),+AP$2,0)</f>
        <v>0</v>
      </c>
      <c r="AQ373" s="15">
        <f>IF(ISNUMBER(SEARCH(W373,INDEX(W:W,1+$L373))),+AQ$2,0)</f>
        <v>5</v>
      </c>
      <c r="AR373" s="15">
        <f>IF(ISNUMBER(SEARCH(X373,INDEX(X:X,1+$L373))),+AR$2,0)</f>
        <v>0</v>
      </c>
      <c r="AS373" s="15">
        <f>IF(ISNUMBER(SEARCH(Y373,INDEX(Y:Y,1+$L373))),+AS$2,0)</f>
        <v>6</v>
      </c>
      <c r="AT373" s="15">
        <f>IF(ISNUMBER(SEARCH(Z373,INDEX(Z:Z,1+$L373))),+AT$2,0)</f>
        <v>6</v>
      </c>
      <c r="AU373" s="15">
        <f>IF(ISNUMBER(SEARCH(AA373,INDEX(AA:AA,1+$L373))),+AU$2,0)</f>
        <v>6</v>
      </c>
      <c r="AV373" s="15">
        <f>IF(ISNUMBER(SEARCH(AB373,INDEX(AB:AB,1+$L373))),+AV$2,0)</f>
        <v>6</v>
      </c>
      <c r="AW373" s="15">
        <f>IF(ISNUMBER(SEARCH(AC373,INDEX(AC:AC,1+$L373))),+AW$2,0)</f>
        <v>7</v>
      </c>
      <c r="AX373" s="15">
        <f>IF(ISNUMBER(SEARCH(AD373,INDEX(AD:AD,1+$L373))),+AX$2,0)</f>
        <v>7</v>
      </c>
      <c r="AY373" s="15">
        <f>IF(ISNUMBER(SEARCH(AE373,INDEX(AE:AE,1+$L373))),+AY$2,0)</f>
        <v>7</v>
      </c>
      <c r="AZ373" s="15">
        <f>IF(ISNUMBER(SEARCH(AF373,INDEX(AF:AF,1+$L373))),+AZ$2,0)</f>
        <v>0</v>
      </c>
      <c r="BA373" s="13">
        <f t="shared" si="14"/>
        <v>74</v>
      </c>
    </row>
    <row r="374" spans="1:53" s="14" customFormat="1" ht="15">
      <c r="A374" s="14" t="s">
        <v>590</v>
      </c>
      <c r="B374" s="15">
        <v>73</v>
      </c>
      <c r="C374" s="15">
        <v>4</v>
      </c>
      <c r="D374" s="15">
        <v>8</v>
      </c>
      <c r="E374" s="14" t="s">
        <v>61</v>
      </c>
      <c r="F374" s="15">
        <v>10</v>
      </c>
      <c r="G374" s="15" t="s">
        <v>415</v>
      </c>
      <c r="H374" s="14" t="s">
        <v>418</v>
      </c>
      <c r="I374" s="14" t="s">
        <v>62</v>
      </c>
      <c r="J374" s="14" t="s">
        <v>419</v>
      </c>
      <c r="K374" s="14" t="s">
        <v>484</v>
      </c>
      <c r="L374" s="15">
        <v>5</v>
      </c>
      <c r="M374" s="15" t="s">
        <v>444</v>
      </c>
      <c r="N374" s="15" t="s">
        <v>443</v>
      </c>
      <c r="O374" s="15" t="s">
        <v>443</v>
      </c>
      <c r="P374" s="15" t="s">
        <v>442</v>
      </c>
      <c r="Q374" s="15" t="s">
        <v>443</v>
      </c>
      <c r="R374" s="15" t="s">
        <v>441</v>
      </c>
      <c r="S374" s="15" t="s">
        <v>444</v>
      </c>
      <c r="T374" s="15" t="s">
        <v>444</v>
      </c>
      <c r="U374" s="15" t="s">
        <v>443</v>
      </c>
      <c r="V374" s="15" t="s">
        <v>442</v>
      </c>
      <c r="W374" s="15" t="s">
        <v>443</v>
      </c>
      <c r="X374" s="15" t="s">
        <v>442</v>
      </c>
      <c r="Y374" s="15" t="s">
        <v>442</v>
      </c>
      <c r="Z374" s="15" t="s">
        <v>442</v>
      </c>
      <c r="AA374" s="15" t="s">
        <v>442</v>
      </c>
      <c r="AB374" s="15" t="s">
        <v>444</v>
      </c>
      <c r="AC374" s="15" t="s">
        <v>441</v>
      </c>
      <c r="AD374" s="15" t="s">
        <v>444</v>
      </c>
      <c r="AE374" s="15" t="s">
        <v>443</v>
      </c>
      <c r="AF374" s="15" t="s">
        <v>444</v>
      </c>
      <c r="AG374" s="15">
        <f>IF(ISNUMBER(SEARCH(M374,INDEX(M:M,1+$L374))),+AG$2,0)</f>
        <v>3</v>
      </c>
      <c r="AH374" s="15">
        <f>IF(ISNUMBER(SEARCH(N374,INDEX(N:N,1+$L374))),+AH$2,0)</f>
        <v>3</v>
      </c>
      <c r="AI374" s="15">
        <f>IF(ISNUMBER(SEARCH(O374,INDEX(O:O,1+$L374))),+AI$2,0)</f>
        <v>3</v>
      </c>
      <c r="AJ374" s="15">
        <f>IF(ISNUMBER(SEARCH(P374,INDEX(P:P,1+$L374))),+AJ$2,0)</f>
        <v>3</v>
      </c>
      <c r="AK374" s="15">
        <f>IF(ISNUMBER(SEARCH(Q374,INDEX(Q:Q,1+$L374))),+AK$2,0)</f>
        <v>4</v>
      </c>
      <c r="AL374" s="15">
        <f>IF(ISNUMBER(SEARCH(R374,INDEX(R:R,1+$L374))),+AL$2,0)</f>
        <v>4</v>
      </c>
      <c r="AM374" s="15">
        <f>IF(ISNUMBER(SEARCH(S374,INDEX(S:S,1+$L374))),+AM$2,0)</f>
        <v>0</v>
      </c>
      <c r="AN374" s="15">
        <f>IF(ISNUMBER(SEARCH(T374,INDEX(T:T,1+$L374))),+AN$2,0)</f>
        <v>4</v>
      </c>
      <c r="AO374" s="15">
        <f>IF(ISNUMBER(SEARCH(U374,INDEX(U:U,1+$L374))),+AO$2,0)</f>
        <v>0</v>
      </c>
      <c r="AP374" s="15">
        <f>IF(ISNUMBER(SEARCH(V374,INDEX(V:V,1+$L374))),+AP$2,0)</f>
        <v>5</v>
      </c>
      <c r="AQ374" s="15">
        <f>IF(ISNUMBER(SEARCH(W374,INDEX(W:W,1+$L374))),+AQ$2,0)</f>
        <v>5</v>
      </c>
      <c r="AR374" s="15">
        <f>IF(ISNUMBER(SEARCH(X374,INDEX(X:X,1+$L374))),+AR$2,0)</f>
        <v>0</v>
      </c>
      <c r="AS374" s="15">
        <f>IF(ISNUMBER(SEARCH(Y374,INDEX(Y:Y,1+$L374))),+AS$2,0)</f>
        <v>6</v>
      </c>
      <c r="AT374" s="15">
        <f>IF(ISNUMBER(SEARCH(Z374,INDEX(Z:Z,1+$L374))),+AT$2,0)</f>
        <v>6</v>
      </c>
      <c r="AU374" s="15">
        <f>IF(ISNUMBER(SEARCH(AA374,INDEX(AA:AA,1+$L374))),+AU$2,0)</f>
        <v>6</v>
      </c>
      <c r="AV374" s="15">
        <f>IF(ISNUMBER(SEARCH(AB374,INDEX(AB:AB,1+$L374))),+AV$2,0)</f>
        <v>0</v>
      </c>
      <c r="AW374" s="15">
        <f>IF(ISNUMBER(SEARCH(AC374,INDEX(AC:AC,1+$L374))),+AW$2,0)</f>
        <v>7</v>
      </c>
      <c r="AX374" s="15">
        <f>IF(ISNUMBER(SEARCH(AD374,INDEX(AD:AD,1+$L374))),+AX$2,0)</f>
        <v>7</v>
      </c>
      <c r="AY374" s="15">
        <f>IF(ISNUMBER(SEARCH(AE374,INDEX(AE:AE,1+$L374))),+AY$2,0)</f>
        <v>7</v>
      </c>
      <c r="AZ374" s="15">
        <f>IF(ISNUMBER(SEARCH(AF374,INDEX(AF:AF,1+$L374))),+AZ$2,0)</f>
        <v>0</v>
      </c>
      <c r="BA374" s="13">
        <f t="shared" si="14"/>
        <v>73</v>
      </c>
    </row>
    <row r="375" spans="1:53" s="12" customFormat="1" ht="15">
      <c r="A375" s="12" t="s">
        <v>591</v>
      </c>
      <c r="B375" s="11">
        <v>73</v>
      </c>
      <c r="C375" s="11">
        <v>4</v>
      </c>
      <c r="D375" s="11">
        <v>8</v>
      </c>
      <c r="E375" s="12" t="s">
        <v>61</v>
      </c>
      <c r="F375" s="11">
        <v>10</v>
      </c>
      <c r="G375" s="11" t="s">
        <v>592</v>
      </c>
      <c r="H375" s="12" t="s">
        <v>418</v>
      </c>
      <c r="I375" s="12" t="s">
        <v>62</v>
      </c>
      <c r="J375" s="12" t="s">
        <v>419</v>
      </c>
      <c r="K375" s="12" t="s">
        <v>484</v>
      </c>
      <c r="L375" s="11">
        <v>5</v>
      </c>
      <c r="M375" s="11" t="s">
        <v>444</v>
      </c>
      <c r="N375" s="11" t="s">
        <v>444</v>
      </c>
      <c r="O375" s="11" t="s">
        <v>444</v>
      </c>
      <c r="P375" s="11" t="s">
        <v>442</v>
      </c>
      <c r="Q375" s="11" t="s">
        <v>443</v>
      </c>
      <c r="R375" s="11" t="s">
        <v>441</v>
      </c>
      <c r="S375" s="11" t="s">
        <v>442</v>
      </c>
      <c r="T375" s="11" t="s">
        <v>444</v>
      </c>
      <c r="U375" s="11" t="s">
        <v>443</v>
      </c>
      <c r="V375" s="11" t="s">
        <v>442</v>
      </c>
      <c r="W375" s="11" t="s">
        <v>442</v>
      </c>
      <c r="X375" s="11" t="s">
        <v>442</v>
      </c>
      <c r="Y375" s="11" t="s">
        <v>442</v>
      </c>
      <c r="Z375" s="11" t="s">
        <v>442</v>
      </c>
      <c r="AA375" s="11" t="s">
        <v>442</v>
      </c>
      <c r="AB375" s="11" t="s">
        <v>443</v>
      </c>
      <c r="AC375" s="11" t="s">
        <v>441</v>
      </c>
      <c r="AD375" s="11" t="s">
        <v>444</v>
      </c>
      <c r="AE375" s="11" t="s">
        <v>443</v>
      </c>
      <c r="AF375" s="11" t="s">
        <v>441</v>
      </c>
      <c r="AG375" s="11">
        <f>IF(ISNUMBER(SEARCH(M375,INDEX(M:M,1+$L375))),+AG$2,0)</f>
        <v>3</v>
      </c>
      <c r="AH375" s="11">
        <f>IF(ISNUMBER(SEARCH(N375,INDEX(N:N,1+$L375))),+AH$2,0)</f>
        <v>0</v>
      </c>
      <c r="AI375" s="11">
        <f>IF(ISNUMBER(SEARCH(O375,INDEX(O:O,1+$L375))),+AI$2,0)</f>
        <v>0</v>
      </c>
      <c r="AJ375" s="11">
        <f>IF(ISNUMBER(SEARCH(P375,INDEX(P:P,1+$L375))),+AJ$2,0)</f>
        <v>3</v>
      </c>
      <c r="AK375" s="11">
        <f>IF(ISNUMBER(SEARCH(Q375,INDEX(Q:Q,1+$L375))),+AK$2,0)</f>
        <v>4</v>
      </c>
      <c r="AL375" s="11">
        <f>IF(ISNUMBER(SEARCH(R375,INDEX(R:R,1+$L375))),+AL$2,0)</f>
        <v>4</v>
      </c>
      <c r="AM375" s="11">
        <f>IF(ISNUMBER(SEARCH(S375,INDEX(S:S,1+$L375))),+AM$2,0)</f>
        <v>4</v>
      </c>
      <c r="AN375" s="11">
        <f>IF(ISNUMBER(SEARCH(T375,INDEX(T:T,1+$L375))),+AN$2,0)</f>
        <v>4</v>
      </c>
      <c r="AO375" s="11">
        <f>IF(ISNUMBER(SEARCH(U375,INDEX(U:U,1+$L375))),+AO$2,0)</f>
        <v>0</v>
      </c>
      <c r="AP375" s="11">
        <f>IF(ISNUMBER(SEARCH(V375,INDEX(V:V,1+$L375))),+AP$2,0)</f>
        <v>5</v>
      </c>
      <c r="AQ375" s="11">
        <f>IF(ISNUMBER(SEARCH(W375,INDEX(W:W,1+$L375))),+AQ$2,0)</f>
        <v>0</v>
      </c>
      <c r="AR375" s="11">
        <f>IF(ISNUMBER(SEARCH(X375,INDEX(X:X,1+$L375))),+AR$2,0)</f>
        <v>0</v>
      </c>
      <c r="AS375" s="11">
        <f>IF(ISNUMBER(SEARCH(Y375,INDEX(Y:Y,1+$L375))),+AS$2,0)</f>
        <v>6</v>
      </c>
      <c r="AT375" s="11">
        <f>IF(ISNUMBER(SEARCH(Z375,INDEX(Z:Z,1+$L375))),+AT$2,0)</f>
        <v>6</v>
      </c>
      <c r="AU375" s="11">
        <f>IF(ISNUMBER(SEARCH(AA375,INDEX(AA:AA,1+$L375))),+AU$2,0)</f>
        <v>6</v>
      </c>
      <c r="AV375" s="11">
        <f>IF(ISNUMBER(SEARCH(AB375,INDEX(AB:AB,1+$L375))),+AV$2,0)</f>
        <v>0</v>
      </c>
      <c r="AW375" s="11">
        <f>IF(ISNUMBER(SEARCH(AC375,INDEX(AC:AC,1+$L375))),+AW$2,0)</f>
        <v>7</v>
      </c>
      <c r="AX375" s="11">
        <f>IF(ISNUMBER(SEARCH(AD375,INDEX(AD:AD,1+$L375))),+AX$2,0)</f>
        <v>7</v>
      </c>
      <c r="AY375" s="11">
        <f>IF(ISNUMBER(SEARCH(AE375,INDEX(AE:AE,1+$L375))),+AY$2,0)</f>
        <v>7</v>
      </c>
      <c r="AZ375" s="11">
        <f>IF(ISNUMBER(SEARCH(AF375,INDEX(AF:AF,1+$L375))),+AZ$2,0)</f>
        <v>7</v>
      </c>
      <c r="BA375" s="13">
        <f t="shared" si="14"/>
        <v>73</v>
      </c>
    </row>
    <row r="376" spans="1:53" s="12" customFormat="1" ht="15">
      <c r="A376" s="12" t="s">
        <v>593</v>
      </c>
      <c r="B376" s="11">
        <v>72</v>
      </c>
      <c r="C376" s="11">
        <v>5</v>
      </c>
      <c r="D376" s="11">
        <v>9</v>
      </c>
      <c r="E376" s="12" t="s">
        <v>61</v>
      </c>
      <c r="F376" s="11">
        <v>10</v>
      </c>
      <c r="G376" s="11" t="s">
        <v>588</v>
      </c>
      <c r="H376" s="12" t="s">
        <v>416</v>
      </c>
      <c r="I376" s="12" t="s">
        <v>62</v>
      </c>
      <c r="J376" s="12" t="s">
        <v>419</v>
      </c>
      <c r="K376" s="12" t="s">
        <v>484</v>
      </c>
      <c r="L376" s="11">
        <v>5</v>
      </c>
      <c r="M376" s="11" t="s">
        <v>444</v>
      </c>
      <c r="N376" s="11" t="s">
        <v>443</v>
      </c>
      <c r="O376" s="11" t="s">
        <v>443</v>
      </c>
      <c r="P376" s="11" t="s">
        <v>442</v>
      </c>
      <c r="Q376" s="11" t="s">
        <v>443</v>
      </c>
      <c r="R376" s="11" t="s">
        <v>444</v>
      </c>
      <c r="S376" s="11" t="s">
        <v>442</v>
      </c>
      <c r="T376" s="11" t="s">
        <v>444</v>
      </c>
      <c r="U376" s="11" t="s">
        <v>443</v>
      </c>
      <c r="V376" s="11" t="s">
        <v>442</v>
      </c>
      <c r="W376" s="11" t="s">
        <v>442</v>
      </c>
      <c r="X376" s="11" t="s">
        <v>443</v>
      </c>
      <c r="Y376" s="11" t="s">
        <v>442</v>
      </c>
      <c r="Z376" s="11" t="s">
        <v>442</v>
      </c>
      <c r="AA376" s="11" t="s">
        <v>442</v>
      </c>
      <c r="AB376" s="11" t="s">
        <v>442</v>
      </c>
      <c r="AC376" s="11" t="s">
        <v>441</v>
      </c>
      <c r="AD376" s="11" t="s">
        <v>443</v>
      </c>
      <c r="AE376" s="11" t="s">
        <v>443</v>
      </c>
      <c r="AF376" s="11" t="s">
        <v>442</v>
      </c>
      <c r="AG376" s="11">
        <f>IF(ISNUMBER(SEARCH(M376,INDEX(M:M,1+$L376))),+AG$2,0)</f>
        <v>3</v>
      </c>
      <c r="AH376" s="11">
        <f>IF(ISNUMBER(SEARCH(N376,INDEX(N:N,1+$L376))),+AH$2,0)</f>
        <v>3</v>
      </c>
      <c r="AI376" s="11">
        <f>IF(ISNUMBER(SEARCH(O376,INDEX(O:O,1+$L376))),+AI$2,0)</f>
        <v>3</v>
      </c>
      <c r="AJ376" s="11">
        <f>IF(ISNUMBER(SEARCH(P376,INDEX(P:P,1+$L376))),+AJ$2,0)</f>
        <v>3</v>
      </c>
      <c r="AK376" s="11">
        <f>IF(ISNUMBER(SEARCH(Q376,INDEX(Q:Q,1+$L376))),+AK$2,0)</f>
        <v>4</v>
      </c>
      <c r="AL376" s="11">
        <f>IF(ISNUMBER(SEARCH(R376,INDEX(R:R,1+$L376))),+AL$2,0)</f>
        <v>0</v>
      </c>
      <c r="AM376" s="11">
        <f>IF(ISNUMBER(SEARCH(S376,INDEX(S:S,1+$L376))),+AM$2,0)</f>
        <v>4</v>
      </c>
      <c r="AN376" s="11">
        <f>IF(ISNUMBER(SEARCH(T376,INDEX(T:T,1+$L376))),+AN$2,0)</f>
        <v>4</v>
      </c>
      <c r="AO376" s="11">
        <f>IF(ISNUMBER(SEARCH(U376,INDEX(U:U,1+$L376))),+AO$2,0)</f>
        <v>0</v>
      </c>
      <c r="AP376" s="11">
        <f>IF(ISNUMBER(SEARCH(V376,INDEX(V:V,1+$L376))),+AP$2,0)</f>
        <v>5</v>
      </c>
      <c r="AQ376" s="11">
        <f>IF(ISNUMBER(SEARCH(W376,INDEX(W:W,1+$L376))),+AQ$2,0)</f>
        <v>0</v>
      </c>
      <c r="AR376" s="11">
        <f>IF(ISNUMBER(SEARCH(X376,INDEX(X:X,1+$L376))),+AR$2,0)</f>
        <v>5</v>
      </c>
      <c r="AS376" s="11">
        <f>IF(ISNUMBER(SEARCH(Y376,INDEX(Y:Y,1+$L376))),+AS$2,0)</f>
        <v>6</v>
      </c>
      <c r="AT376" s="11">
        <f>IF(ISNUMBER(SEARCH(Z376,INDEX(Z:Z,1+$L376))),+AT$2,0)</f>
        <v>6</v>
      </c>
      <c r="AU376" s="11">
        <f>IF(ISNUMBER(SEARCH(AA376,INDEX(AA:AA,1+$L376))),+AU$2,0)</f>
        <v>6</v>
      </c>
      <c r="AV376" s="11">
        <f>IF(ISNUMBER(SEARCH(AB376,INDEX(AB:AB,1+$L376))),+AV$2,0)</f>
        <v>6</v>
      </c>
      <c r="AW376" s="11">
        <f>IF(ISNUMBER(SEARCH(AC376,INDEX(AC:AC,1+$L376))),+AW$2,0)</f>
        <v>7</v>
      </c>
      <c r="AX376" s="11">
        <f>IF(ISNUMBER(SEARCH(AD376,INDEX(AD:AD,1+$L376))),+AX$2,0)</f>
        <v>0</v>
      </c>
      <c r="AY376" s="11">
        <f>IF(ISNUMBER(SEARCH(AE376,INDEX(AE:AE,1+$L376))),+AY$2,0)</f>
        <v>7</v>
      </c>
      <c r="AZ376" s="11">
        <f>IF(ISNUMBER(SEARCH(AF376,INDEX(AF:AF,1+$L376))),+AZ$2,0)</f>
        <v>0</v>
      </c>
      <c r="BA376" s="13">
        <f t="shared" si="14"/>
        <v>72</v>
      </c>
    </row>
    <row r="377" spans="1:53" s="12" customFormat="1" ht="15">
      <c r="A377" s="12" t="s">
        <v>594</v>
      </c>
      <c r="B377" s="11">
        <v>69</v>
      </c>
      <c r="C377" s="11">
        <v>6</v>
      </c>
      <c r="D377" s="11">
        <v>10</v>
      </c>
      <c r="E377" s="12" t="s">
        <v>61</v>
      </c>
      <c r="F377" s="11">
        <v>10</v>
      </c>
      <c r="G377" s="11" t="s">
        <v>588</v>
      </c>
      <c r="H377" s="12" t="s">
        <v>416</v>
      </c>
      <c r="I377" s="12" t="s">
        <v>62</v>
      </c>
      <c r="J377" s="12" t="s">
        <v>419</v>
      </c>
      <c r="K377" s="12" t="s">
        <v>484</v>
      </c>
      <c r="L377" s="11">
        <v>5</v>
      </c>
      <c r="M377" s="11" t="s">
        <v>444</v>
      </c>
      <c r="N377" s="11" t="s">
        <v>443</v>
      </c>
      <c r="O377" s="11" t="s">
        <v>443</v>
      </c>
      <c r="P377" s="11" t="s">
        <v>442</v>
      </c>
      <c r="Q377" s="11" t="s">
        <v>443</v>
      </c>
      <c r="R377" s="11" t="s">
        <v>444</v>
      </c>
      <c r="S377" s="11" t="s">
        <v>442</v>
      </c>
      <c r="T377" s="11" t="s">
        <v>441</v>
      </c>
      <c r="U377" s="11" t="s">
        <v>443</v>
      </c>
      <c r="V377" s="11" t="s">
        <v>442</v>
      </c>
      <c r="W377" s="11" t="s">
        <v>442</v>
      </c>
      <c r="X377" s="11" t="s">
        <v>443</v>
      </c>
      <c r="Y377" s="11" t="s">
        <v>442</v>
      </c>
      <c r="Z377" s="11" t="s">
        <v>442</v>
      </c>
      <c r="AA377" s="11" t="s">
        <v>442</v>
      </c>
      <c r="AB377" s="11" t="s">
        <v>443</v>
      </c>
      <c r="AC377" s="11" t="s">
        <v>441</v>
      </c>
      <c r="AD377" s="11" t="s">
        <v>443</v>
      </c>
      <c r="AE377" s="11" t="s">
        <v>443</v>
      </c>
      <c r="AF377" s="11" t="s">
        <v>441</v>
      </c>
      <c r="AG377" s="11">
        <f>IF(ISNUMBER(SEARCH(M377,INDEX(M:M,1+$L377))),+AG$2,0)</f>
        <v>3</v>
      </c>
      <c r="AH377" s="11">
        <f>IF(ISNUMBER(SEARCH(N377,INDEX(N:N,1+$L377))),+AH$2,0)</f>
        <v>3</v>
      </c>
      <c r="AI377" s="11">
        <f>IF(ISNUMBER(SEARCH(O377,INDEX(O:O,1+$L377))),+AI$2,0)</f>
        <v>3</v>
      </c>
      <c r="AJ377" s="11">
        <f>IF(ISNUMBER(SEARCH(P377,INDEX(P:P,1+$L377))),+AJ$2,0)</f>
        <v>3</v>
      </c>
      <c r="AK377" s="11">
        <f>IF(ISNUMBER(SEARCH(Q377,INDEX(Q:Q,1+$L377))),+AK$2,0)</f>
        <v>4</v>
      </c>
      <c r="AL377" s="11">
        <f>IF(ISNUMBER(SEARCH(R377,INDEX(R:R,1+$L377))),+AL$2,0)</f>
        <v>0</v>
      </c>
      <c r="AM377" s="11">
        <f>IF(ISNUMBER(SEARCH(S377,INDEX(S:S,1+$L377))),+AM$2,0)</f>
        <v>4</v>
      </c>
      <c r="AN377" s="11">
        <f>IF(ISNUMBER(SEARCH(T377,INDEX(T:T,1+$L377))),+AN$2,0)</f>
        <v>0</v>
      </c>
      <c r="AO377" s="11">
        <f>IF(ISNUMBER(SEARCH(U377,INDEX(U:U,1+$L377))),+AO$2,0)</f>
        <v>0</v>
      </c>
      <c r="AP377" s="11">
        <f>IF(ISNUMBER(SEARCH(V377,INDEX(V:V,1+$L377))),+AP$2,0)</f>
        <v>5</v>
      </c>
      <c r="AQ377" s="11">
        <f>IF(ISNUMBER(SEARCH(W377,INDEX(W:W,1+$L377))),+AQ$2,0)</f>
        <v>0</v>
      </c>
      <c r="AR377" s="11">
        <f>IF(ISNUMBER(SEARCH(X377,INDEX(X:X,1+$L377))),+AR$2,0)</f>
        <v>5</v>
      </c>
      <c r="AS377" s="11">
        <f>IF(ISNUMBER(SEARCH(Y377,INDEX(Y:Y,1+$L377))),+AS$2,0)</f>
        <v>6</v>
      </c>
      <c r="AT377" s="11">
        <f>IF(ISNUMBER(SEARCH(Z377,INDEX(Z:Z,1+$L377))),+AT$2,0)</f>
        <v>6</v>
      </c>
      <c r="AU377" s="11">
        <f>IF(ISNUMBER(SEARCH(AA377,INDEX(AA:AA,1+$L377))),+AU$2,0)</f>
        <v>6</v>
      </c>
      <c r="AV377" s="11">
        <f>IF(ISNUMBER(SEARCH(AB377,INDEX(AB:AB,1+$L377))),+AV$2,0)</f>
        <v>0</v>
      </c>
      <c r="AW377" s="11">
        <f>IF(ISNUMBER(SEARCH(AC377,INDEX(AC:AC,1+$L377))),+AW$2,0)</f>
        <v>7</v>
      </c>
      <c r="AX377" s="11">
        <f>IF(ISNUMBER(SEARCH(AD377,INDEX(AD:AD,1+$L377))),+AX$2,0)</f>
        <v>0</v>
      </c>
      <c r="AY377" s="11">
        <f>IF(ISNUMBER(SEARCH(AE377,INDEX(AE:AE,1+$L377))),+AY$2,0)</f>
        <v>7</v>
      </c>
      <c r="AZ377" s="11">
        <f>IF(ISNUMBER(SEARCH(AF377,INDEX(AF:AF,1+$L377))),+AZ$2,0)</f>
        <v>7</v>
      </c>
      <c r="BA377" s="13">
        <f t="shared" si="14"/>
        <v>69</v>
      </c>
    </row>
    <row r="378" spans="1:53" s="12" customFormat="1" ht="15">
      <c r="A378" s="12" t="s">
        <v>412</v>
      </c>
      <c r="B378" s="11">
        <v>68</v>
      </c>
      <c r="C378" s="11">
        <v>7</v>
      </c>
      <c r="D378" s="11">
        <v>11</v>
      </c>
      <c r="E378" s="12" t="s">
        <v>61</v>
      </c>
      <c r="F378" s="11">
        <v>10</v>
      </c>
      <c r="G378" s="11" t="s">
        <v>588</v>
      </c>
      <c r="H378" s="12" t="s">
        <v>416</v>
      </c>
      <c r="I378" s="12" t="s">
        <v>62</v>
      </c>
      <c r="J378" s="12" t="s">
        <v>419</v>
      </c>
      <c r="K378" s="12" t="s">
        <v>484</v>
      </c>
      <c r="L378" s="11">
        <v>5</v>
      </c>
      <c r="M378" s="11" t="s">
        <v>444</v>
      </c>
      <c r="N378" s="11" t="s">
        <v>442</v>
      </c>
      <c r="O378" s="11" t="s">
        <v>443</v>
      </c>
      <c r="P378" s="11" t="s">
        <v>442</v>
      </c>
      <c r="Q378" s="11" t="s">
        <v>443</v>
      </c>
      <c r="R378" s="11" t="s">
        <v>444</v>
      </c>
      <c r="S378" s="11" t="s">
        <v>442</v>
      </c>
      <c r="T378" s="11" t="s">
        <v>444</v>
      </c>
      <c r="U378" s="11" t="s">
        <v>443</v>
      </c>
      <c r="V378" s="11" t="s">
        <v>442</v>
      </c>
      <c r="W378" s="11" t="s">
        <v>443</v>
      </c>
      <c r="X378" s="11" t="s">
        <v>443</v>
      </c>
      <c r="Y378" s="11" t="s">
        <v>442</v>
      </c>
      <c r="Z378" s="11" t="s">
        <v>442</v>
      </c>
      <c r="AA378" s="11" t="s">
        <v>442</v>
      </c>
      <c r="AB378" s="11" t="s">
        <v>441</v>
      </c>
      <c r="AC378" s="11" t="s">
        <v>441</v>
      </c>
      <c r="AD378" s="11" t="s">
        <v>443</v>
      </c>
      <c r="AE378" s="11" t="s">
        <v>443</v>
      </c>
      <c r="AF378" s="11" t="s">
        <v>442</v>
      </c>
      <c r="AG378" s="11">
        <f>IF(ISNUMBER(SEARCH(M378,INDEX(M:M,1+$L378))),+AG$2,0)</f>
        <v>3</v>
      </c>
      <c r="AH378" s="11">
        <f>IF(ISNUMBER(SEARCH(N378,INDEX(N:N,1+$L378))),+AH$2,0)</f>
        <v>0</v>
      </c>
      <c r="AI378" s="11">
        <f>IF(ISNUMBER(SEARCH(O378,INDEX(O:O,1+$L378))),+AI$2,0)</f>
        <v>3</v>
      </c>
      <c r="AJ378" s="11">
        <f>IF(ISNUMBER(SEARCH(P378,INDEX(P:P,1+$L378))),+AJ$2,0)</f>
        <v>3</v>
      </c>
      <c r="AK378" s="11">
        <f>IF(ISNUMBER(SEARCH(Q378,INDEX(Q:Q,1+$L378))),+AK$2,0)</f>
        <v>4</v>
      </c>
      <c r="AL378" s="11">
        <f>IF(ISNUMBER(SEARCH(R378,INDEX(R:R,1+$L378))),+AL$2,0)</f>
        <v>0</v>
      </c>
      <c r="AM378" s="11">
        <f>IF(ISNUMBER(SEARCH(S378,INDEX(S:S,1+$L378))),+AM$2,0)</f>
        <v>4</v>
      </c>
      <c r="AN378" s="11">
        <f>IF(ISNUMBER(SEARCH(T378,INDEX(T:T,1+$L378))),+AN$2,0)</f>
        <v>4</v>
      </c>
      <c r="AO378" s="11">
        <f>IF(ISNUMBER(SEARCH(U378,INDEX(U:U,1+$L378))),+AO$2,0)</f>
        <v>0</v>
      </c>
      <c r="AP378" s="11">
        <f>IF(ISNUMBER(SEARCH(V378,INDEX(V:V,1+$L378))),+AP$2,0)</f>
        <v>5</v>
      </c>
      <c r="AQ378" s="11">
        <f>IF(ISNUMBER(SEARCH(W378,INDEX(W:W,1+$L378))),+AQ$2,0)</f>
        <v>5</v>
      </c>
      <c r="AR378" s="11">
        <f>IF(ISNUMBER(SEARCH(X378,INDEX(X:X,1+$L378))),+AR$2,0)</f>
        <v>5</v>
      </c>
      <c r="AS378" s="11">
        <f>IF(ISNUMBER(SEARCH(Y378,INDEX(Y:Y,1+$L378))),+AS$2,0)</f>
        <v>6</v>
      </c>
      <c r="AT378" s="11">
        <f>IF(ISNUMBER(SEARCH(Z378,INDEX(Z:Z,1+$L378))),+AT$2,0)</f>
        <v>6</v>
      </c>
      <c r="AU378" s="11">
        <f>IF(ISNUMBER(SEARCH(AA378,INDEX(AA:AA,1+$L378))),+AU$2,0)</f>
        <v>6</v>
      </c>
      <c r="AV378" s="11">
        <f>IF(ISNUMBER(SEARCH(AB378,INDEX(AB:AB,1+$L378))),+AV$2,0)</f>
        <v>0</v>
      </c>
      <c r="AW378" s="11">
        <f>IF(ISNUMBER(SEARCH(AC378,INDEX(AC:AC,1+$L378))),+AW$2,0)</f>
        <v>7</v>
      </c>
      <c r="AX378" s="11">
        <f>IF(ISNUMBER(SEARCH(AD378,INDEX(AD:AD,1+$L378))),+AX$2,0)</f>
        <v>0</v>
      </c>
      <c r="AY378" s="11">
        <f>IF(ISNUMBER(SEARCH(AE378,INDEX(AE:AE,1+$L378))),+AY$2,0)</f>
        <v>7</v>
      </c>
      <c r="AZ378" s="11">
        <f>IF(ISNUMBER(SEARCH(AF378,INDEX(AF:AF,1+$L378))),+AZ$2,0)</f>
        <v>0</v>
      </c>
      <c r="BA378" s="13">
        <f t="shared" si="14"/>
        <v>68</v>
      </c>
    </row>
    <row r="379" spans="1:53" s="12" customFormat="1" ht="15">
      <c r="A379" s="12" t="s">
        <v>595</v>
      </c>
      <c r="B379" s="11">
        <v>68</v>
      </c>
      <c r="C379" s="11">
        <v>7</v>
      </c>
      <c r="D379" s="11">
        <v>11</v>
      </c>
      <c r="E379" s="12" t="s">
        <v>61</v>
      </c>
      <c r="F379" s="11">
        <v>10</v>
      </c>
      <c r="G379" s="11" t="s">
        <v>596</v>
      </c>
      <c r="H379" s="12" t="s">
        <v>417</v>
      </c>
      <c r="I379" s="12" t="s">
        <v>62</v>
      </c>
      <c r="J379" s="12" t="s">
        <v>419</v>
      </c>
      <c r="K379" s="12" t="s">
        <v>484</v>
      </c>
      <c r="L379" s="11">
        <v>5</v>
      </c>
      <c r="M379" s="11" t="s">
        <v>444</v>
      </c>
      <c r="N379" s="11" t="s">
        <v>443</v>
      </c>
      <c r="O379" s="11" t="s">
        <v>443</v>
      </c>
      <c r="P379" s="11" t="s">
        <v>442</v>
      </c>
      <c r="Q379" s="11" t="s">
        <v>443</v>
      </c>
      <c r="R379" s="11" t="s">
        <v>443</v>
      </c>
      <c r="S379" s="11" t="s">
        <v>441</v>
      </c>
      <c r="T379" s="11" t="s">
        <v>444</v>
      </c>
      <c r="U379" s="11" t="s">
        <v>444</v>
      </c>
      <c r="V379" s="11" t="s">
        <v>442</v>
      </c>
      <c r="W379" s="11" t="s">
        <v>443</v>
      </c>
      <c r="X379" s="11" t="s">
        <v>442</v>
      </c>
      <c r="Y379" s="11" t="s">
        <v>442</v>
      </c>
      <c r="Z379" s="11" t="s">
        <v>442</v>
      </c>
      <c r="AA379" s="11" t="s">
        <v>443</v>
      </c>
      <c r="AB379" s="11" t="s">
        <v>444</v>
      </c>
      <c r="AC379" s="11" t="s">
        <v>441</v>
      </c>
      <c r="AD379" s="11" t="s">
        <v>444</v>
      </c>
      <c r="AE379" s="11" t="s">
        <v>443</v>
      </c>
      <c r="AF379" s="11" t="s">
        <v>444</v>
      </c>
      <c r="AG379" s="11">
        <f>IF(ISNUMBER(SEARCH(M379,INDEX(M:M,1+$L379))),+AG$2,0)</f>
        <v>3</v>
      </c>
      <c r="AH379" s="11">
        <f>IF(ISNUMBER(SEARCH(N379,INDEX(N:N,1+$L379))),+AH$2,0)</f>
        <v>3</v>
      </c>
      <c r="AI379" s="11">
        <f>IF(ISNUMBER(SEARCH(O379,INDEX(O:O,1+$L379))),+AI$2,0)</f>
        <v>3</v>
      </c>
      <c r="AJ379" s="11">
        <f>IF(ISNUMBER(SEARCH(P379,INDEX(P:P,1+$L379))),+AJ$2,0)</f>
        <v>3</v>
      </c>
      <c r="AK379" s="11">
        <f>IF(ISNUMBER(SEARCH(Q379,INDEX(Q:Q,1+$L379))),+AK$2,0)</f>
        <v>4</v>
      </c>
      <c r="AL379" s="11">
        <f>IF(ISNUMBER(SEARCH(R379,INDEX(R:R,1+$L379))),+AL$2,0)</f>
        <v>0</v>
      </c>
      <c r="AM379" s="11">
        <f>IF(ISNUMBER(SEARCH(S379,INDEX(S:S,1+$L379))),+AM$2,0)</f>
        <v>0</v>
      </c>
      <c r="AN379" s="11">
        <f>IF(ISNUMBER(SEARCH(T379,INDEX(T:T,1+$L379))),+AN$2,0)</f>
        <v>4</v>
      </c>
      <c r="AO379" s="11">
        <f>IF(ISNUMBER(SEARCH(U379,INDEX(U:U,1+$L379))),+AO$2,0)</f>
        <v>5</v>
      </c>
      <c r="AP379" s="11">
        <f>IF(ISNUMBER(SEARCH(V379,INDEX(V:V,1+$L379))),+AP$2,0)</f>
        <v>5</v>
      </c>
      <c r="AQ379" s="11">
        <f>IF(ISNUMBER(SEARCH(W379,INDEX(W:W,1+$L379))),+AQ$2,0)</f>
        <v>5</v>
      </c>
      <c r="AR379" s="11">
        <f>IF(ISNUMBER(SEARCH(X379,INDEX(X:X,1+$L379))),+AR$2,0)</f>
        <v>0</v>
      </c>
      <c r="AS379" s="11">
        <f>IF(ISNUMBER(SEARCH(Y379,INDEX(Y:Y,1+$L379))),+AS$2,0)</f>
        <v>6</v>
      </c>
      <c r="AT379" s="11">
        <f>IF(ISNUMBER(SEARCH(Z379,INDEX(Z:Z,1+$L379))),+AT$2,0)</f>
        <v>6</v>
      </c>
      <c r="AU379" s="11">
        <f>IF(ISNUMBER(SEARCH(AA379,INDEX(AA:AA,1+$L379))),+AU$2,0)</f>
        <v>0</v>
      </c>
      <c r="AV379" s="11">
        <f>IF(ISNUMBER(SEARCH(AB379,INDEX(AB:AB,1+$L379))),+AV$2,0)</f>
        <v>0</v>
      </c>
      <c r="AW379" s="11">
        <f>IF(ISNUMBER(SEARCH(AC379,INDEX(AC:AC,1+$L379))),+AW$2,0)</f>
        <v>7</v>
      </c>
      <c r="AX379" s="11">
        <f>IF(ISNUMBER(SEARCH(AD379,INDEX(AD:AD,1+$L379))),+AX$2,0)</f>
        <v>7</v>
      </c>
      <c r="AY379" s="11">
        <f>IF(ISNUMBER(SEARCH(AE379,INDEX(AE:AE,1+$L379))),+AY$2,0)</f>
        <v>7</v>
      </c>
      <c r="AZ379" s="11">
        <f>IF(ISNUMBER(SEARCH(AF379,INDEX(AF:AF,1+$L379))),+AZ$2,0)</f>
        <v>0</v>
      </c>
      <c r="BA379" s="13">
        <f t="shared" si="14"/>
        <v>68</v>
      </c>
    </row>
    <row r="380" spans="1:53" s="12" customFormat="1" ht="15">
      <c r="A380" s="12" t="s">
        <v>597</v>
      </c>
      <c r="B380" s="11">
        <v>68</v>
      </c>
      <c r="C380" s="11">
        <v>7</v>
      </c>
      <c r="D380" s="11">
        <v>11</v>
      </c>
      <c r="E380" s="12" t="s">
        <v>61</v>
      </c>
      <c r="F380" s="11">
        <v>10</v>
      </c>
      <c r="G380" s="11" t="s">
        <v>596</v>
      </c>
      <c r="H380" s="12" t="s">
        <v>417</v>
      </c>
      <c r="I380" s="12" t="s">
        <v>62</v>
      </c>
      <c r="J380" s="12" t="s">
        <v>419</v>
      </c>
      <c r="K380" s="12" t="s">
        <v>484</v>
      </c>
      <c r="L380" s="11">
        <v>5</v>
      </c>
      <c r="M380" s="11" t="s">
        <v>444</v>
      </c>
      <c r="N380" s="11" t="s">
        <v>443</v>
      </c>
      <c r="O380" s="11" t="s">
        <v>443</v>
      </c>
      <c r="P380" s="11" t="s">
        <v>442</v>
      </c>
      <c r="Q380" s="11" t="s">
        <v>443</v>
      </c>
      <c r="R380" s="11" t="s">
        <v>443</v>
      </c>
      <c r="S380" s="11" t="s">
        <v>441</v>
      </c>
      <c r="T380" s="11" t="s">
        <v>444</v>
      </c>
      <c r="U380" s="11" t="s">
        <v>443</v>
      </c>
      <c r="V380" s="11" t="s">
        <v>442</v>
      </c>
      <c r="W380" s="11" t="s">
        <v>443</v>
      </c>
      <c r="X380" s="11" t="s">
        <v>443</v>
      </c>
      <c r="Y380" s="11" t="s">
        <v>442</v>
      </c>
      <c r="Z380" s="11" t="s">
        <v>441</v>
      </c>
      <c r="AA380" s="11" t="s">
        <v>442</v>
      </c>
      <c r="AB380" s="11" t="s">
        <v>444</v>
      </c>
      <c r="AC380" s="11" t="s">
        <v>441</v>
      </c>
      <c r="AD380" s="11" t="s">
        <v>444</v>
      </c>
      <c r="AE380" s="11" t="s">
        <v>443</v>
      </c>
      <c r="AF380" s="11" t="s">
        <v>444</v>
      </c>
      <c r="AG380" s="11">
        <f>IF(ISNUMBER(SEARCH(M380,INDEX(M:M,1+$L380))),+AG$2,0)</f>
        <v>3</v>
      </c>
      <c r="AH380" s="11">
        <f>IF(ISNUMBER(SEARCH(N380,INDEX(N:N,1+$L380))),+AH$2,0)</f>
        <v>3</v>
      </c>
      <c r="AI380" s="11">
        <f>IF(ISNUMBER(SEARCH(O380,INDEX(O:O,1+$L380))),+AI$2,0)</f>
        <v>3</v>
      </c>
      <c r="AJ380" s="11">
        <f>IF(ISNUMBER(SEARCH(P380,INDEX(P:P,1+$L380))),+AJ$2,0)</f>
        <v>3</v>
      </c>
      <c r="AK380" s="11">
        <f>IF(ISNUMBER(SEARCH(Q380,INDEX(Q:Q,1+$L380))),+AK$2,0)</f>
        <v>4</v>
      </c>
      <c r="AL380" s="11">
        <f>IF(ISNUMBER(SEARCH(R380,INDEX(R:R,1+$L380))),+AL$2,0)</f>
        <v>0</v>
      </c>
      <c r="AM380" s="11">
        <f>IF(ISNUMBER(SEARCH(S380,INDEX(S:S,1+$L380))),+AM$2,0)</f>
        <v>0</v>
      </c>
      <c r="AN380" s="11">
        <f>IF(ISNUMBER(SEARCH(T380,INDEX(T:T,1+$L380))),+AN$2,0)</f>
        <v>4</v>
      </c>
      <c r="AO380" s="11">
        <f>IF(ISNUMBER(SEARCH(U380,INDEX(U:U,1+$L380))),+AO$2,0)</f>
        <v>0</v>
      </c>
      <c r="AP380" s="11">
        <f>IF(ISNUMBER(SEARCH(V380,INDEX(V:V,1+$L380))),+AP$2,0)</f>
        <v>5</v>
      </c>
      <c r="AQ380" s="11">
        <f>IF(ISNUMBER(SEARCH(W380,INDEX(W:W,1+$L380))),+AQ$2,0)</f>
        <v>5</v>
      </c>
      <c r="AR380" s="11">
        <f>IF(ISNUMBER(SEARCH(X380,INDEX(X:X,1+$L380))),+AR$2,0)</f>
        <v>5</v>
      </c>
      <c r="AS380" s="11">
        <f>IF(ISNUMBER(SEARCH(Y380,INDEX(Y:Y,1+$L380))),+AS$2,0)</f>
        <v>6</v>
      </c>
      <c r="AT380" s="11">
        <f>IF(ISNUMBER(SEARCH(Z380,INDEX(Z:Z,1+$L380))),+AT$2,0)</f>
        <v>0</v>
      </c>
      <c r="AU380" s="11">
        <f>IF(ISNUMBER(SEARCH(AA380,INDEX(AA:AA,1+$L380))),+AU$2,0)</f>
        <v>6</v>
      </c>
      <c r="AV380" s="11">
        <f>IF(ISNUMBER(SEARCH(AB380,INDEX(AB:AB,1+$L380))),+AV$2,0)</f>
        <v>0</v>
      </c>
      <c r="AW380" s="11">
        <f>IF(ISNUMBER(SEARCH(AC380,INDEX(AC:AC,1+$L380))),+AW$2,0)</f>
        <v>7</v>
      </c>
      <c r="AX380" s="11">
        <f>IF(ISNUMBER(SEARCH(AD380,INDEX(AD:AD,1+$L380))),+AX$2,0)</f>
        <v>7</v>
      </c>
      <c r="AY380" s="11">
        <f>IF(ISNUMBER(SEARCH(AE380,INDEX(AE:AE,1+$L380))),+AY$2,0)</f>
        <v>7</v>
      </c>
      <c r="AZ380" s="11">
        <f>IF(ISNUMBER(SEARCH(AF380,INDEX(AF:AF,1+$L380))),+AZ$2,0)</f>
        <v>0</v>
      </c>
      <c r="BA380" s="13">
        <f t="shared" si="14"/>
        <v>68</v>
      </c>
    </row>
    <row r="381" spans="1:53" s="12" customFormat="1" ht="15">
      <c r="A381" s="12" t="s">
        <v>74</v>
      </c>
      <c r="B381" s="11">
        <v>66</v>
      </c>
      <c r="C381" s="11">
        <v>6</v>
      </c>
      <c r="D381" s="11">
        <v>12</v>
      </c>
      <c r="E381" s="12" t="s">
        <v>495</v>
      </c>
      <c r="F381" s="11" t="s">
        <v>585</v>
      </c>
      <c r="G381" s="11"/>
      <c r="H381" s="12" t="s">
        <v>77</v>
      </c>
      <c r="I381" s="12" t="s">
        <v>78</v>
      </c>
      <c r="J381" s="12" t="s">
        <v>423</v>
      </c>
      <c r="K381" s="12" t="s">
        <v>484</v>
      </c>
      <c r="L381" s="11">
        <v>5</v>
      </c>
      <c r="M381" s="11" t="s">
        <v>444</v>
      </c>
      <c r="N381" s="11" t="s">
        <v>443</v>
      </c>
      <c r="O381" s="11" t="s">
        <v>443</v>
      </c>
      <c r="P381" s="11" t="s">
        <v>442</v>
      </c>
      <c r="Q381" s="11" t="s">
        <v>443</v>
      </c>
      <c r="R381" s="11" t="s">
        <v>441</v>
      </c>
      <c r="S381" s="11" t="s">
        <v>442</v>
      </c>
      <c r="T381" s="11" t="s">
        <v>444</v>
      </c>
      <c r="U381" s="11" t="s">
        <v>443</v>
      </c>
      <c r="V381" s="11" t="s">
        <v>442</v>
      </c>
      <c r="W381" s="11" t="s">
        <v>442</v>
      </c>
      <c r="X381" s="11" t="s">
        <v>444</v>
      </c>
      <c r="Y381" s="11" t="s">
        <v>441</v>
      </c>
      <c r="Z381" s="11" t="s">
        <v>442</v>
      </c>
      <c r="AA381" s="11" t="s">
        <v>442</v>
      </c>
      <c r="AB381" s="11" t="s">
        <v>443</v>
      </c>
      <c r="AC381" s="11" t="s">
        <v>441</v>
      </c>
      <c r="AD381" s="11" t="s">
        <v>444</v>
      </c>
      <c r="AE381" s="11" t="s">
        <v>443</v>
      </c>
      <c r="AF381" s="11" t="s">
        <v>444</v>
      </c>
      <c r="AG381" s="11">
        <f>IF(ISNUMBER(SEARCH(M381,INDEX(M:M,1+$L381))),+AG$2,0)</f>
        <v>3</v>
      </c>
      <c r="AH381" s="11">
        <f>IF(ISNUMBER(SEARCH(N381,INDEX(N:N,1+$L381))),+AH$2,0)</f>
        <v>3</v>
      </c>
      <c r="AI381" s="11">
        <f>IF(ISNUMBER(SEARCH(O381,INDEX(O:O,1+$L381))),+AI$2,0)</f>
        <v>3</v>
      </c>
      <c r="AJ381" s="11">
        <f>IF(ISNUMBER(SEARCH(P381,INDEX(P:P,1+$L381))),+AJ$2,0)</f>
        <v>3</v>
      </c>
      <c r="AK381" s="11">
        <f>IF(ISNUMBER(SEARCH(Q381,INDEX(Q:Q,1+$L381))),+AK$2,0)</f>
        <v>4</v>
      </c>
      <c r="AL381" s="11">
        <f>IF(ISNUMBER(SEARCH(R381,INDEX(R:R,1+$L381))),+AL$2,0)</f>
        <v>4</v>
      </c>
      <c r="AM381" s="11">
        <f>IF(ISNUMBER(SEARCH(S381,INDEX(S:S,1+$L381))),+AM$2,0)</f>
        <v>4</v>
      </c>
      <c r="AN381" s="11">
        <f>IF(ISNUMBER(SEARCH(T381,INDEX(T:T,1+$L381))),+AN$2,0)</f>
        <v>4</v>
      </c>
      <c r="AO381" s="11">
        <f>IF(ISNUMBER(SEARCH(U381,INDEX(U:U,1+$L381))),+AO$2,0)</f>
        <v>0</v>
      </c>
      <c r="AP381" s="11">
        <f>IF(ISNUMBER(SEARCH(V381,INDEX(V:V,1+$L381))),+AP$2,0)</f>
        <v>5</v>
      </c>
      <c r="AQ381" s="11">
        <f>IF(ISNUMBER(SEARCH(W381,INDEX(W:W,1+$L381))),+AQ$2,0)</f>
        <v>0</v>
      </c>
      <c r="AR381" s="11">
        <f>IF(ISNUMBER(SEARCH(X381,INDEX(X:X,1+$L381))),+AR$2,0)</f>
        <v>0</v>
      </c>
      <c r="AS381" s="11">
        <f>IF(ISNUMBER(SEARCH(Y381,INDEX(Y:Y,1+$L381))),+AS$2,0)</f>
        <v>0</v>
      </c>
      <c r="AT381" s="11">
        <f>IF(ISNUMBER(SEARCH(Z381,INDEX(Z:Z,1+$L381))),+AT$2,0)</f>
        <v>6</v>
      </c>
      <c r="AU381" s="11">
        <f>IF(ISNUMBER(SEARCH(AA381,INDEX(AA:AA,1+$L381))),+AU$2,0)</f>
        <v>6</v>
      </c>
      <c r="AV381" s="11">
        <f>IF(ISNUMBER(SEARCH(AB381,INDEX(AB:AB,1+$L381))),+AV$2,0)</f>
        <v>0</v>
      </c>
      <c r="AW381" s="11">
        <f>IF(ISNUMBER(SEARCH(AC381,INDEX(AC:AC,1+$L381))),+AW$2,0)</f>
        <v>7</v>
      </c>
      <c r="AX381" s="11">
        <f>IF(ISNUMBER(SEARCH(AD381,INDEX(AD:AD,1+$L381))),+AX$2,0)</f>
        <v>7</v>
      </c>
      <c r="AY381" s="11">
        <f>IF(ISNUMBER(SEARCH(AE381,INDEX(AE:AE,1+$L381))),+AY$2,0)</f>
        <v>7</v>
      </c>
      <c r="AZ381" s="11">
        <f>IF(ISNUMBER(SEARCH(AF381,INDEX(AF:AF,1+$L381))),+AZ$2,0)</f>
        <v>0</v>
      </c>
      <c r="BA381" s="13">
        <f t="shared" si="14"/>
        <v>66</v>
      </c>
    </row>
    <row r="382" spans="1:53" s="12" customFormat="1" ht="15">
      <c r="A382" s="12" t="s">
        <v>598</v>
      </c>
      <c r="B382" s="11">
        <v>66</v>
      </c>
      <c r="C382" s="11">
        <v>8</v>
      </c>
      <c r="D382" s="11">
        <v>12</v>
      </c>
      <c r="E382" s="12" t="s">
        <v>61</v>
      </c>
      <c r="F382" s="11">
        <v>10</v>
      </c>
      <c r="G382" s="11" t="s">
        <v>592</v>
      </c>
      <c r="H382" s="12" t="s">
        <v>416</v>
      </c>
      <c r="I382" s="12" t="s">
        <v>62</v>
      </c>
      <c r="J382" s="12" t="s">
        <v>419</v>
      </c>
      <c r="K382" s="12" t="s">
        <v>484</v>
      </c>
      <c r="L382" s="11">
        <v>5</v>
      </c>
      <c r="M382" s="11" t="s">
        <v>443</v>
      </c>
      <c r="N382" s="11" t="s">
        <v>443</v>
      </c>
      <c r="O382" s="11" t="s">
        <v>443</v>
      </c>
      <c r="P382" s="11" t="s">
        <v>442</v>
      </c>
      <c r="Q382" s="11" t="s">
        <v>443</v>
      </c>
      <c r="R382" s="11" t="s">
        <v>444</v>
      </c>
      <c r="S382" s="11" t="s">
        <v>442</v>
      </c>
      <c r="T382" s="11" t="s">
        <v>444</v>
      </c>
      <c r="U382" s="11" t="s">
        <v>443</v>
      </c>
      <c r="V382" s="11" t="s">
        <v>444</v>
      </c>
      <c r="W382" s="11" t="s">
        <v>442</v>
      </c>
      <c r="X382" s="11" t="s">
        <v>442</v>
      </c>
      <c r="Y382" s="11" t="s">
        <v>442</v>
      </c>
      <c r="Z382" s="11" t="s">
        <v>442</v>
      </c>
      <c r="AA382" s="11" t="s">
        <v>442</v>
      </c>
      <c r="AB382" s="11" t="s">
        <v>442</v>
      </c>
      <c r="AC382" s="11" t="s">
        <v>441</v>
      </c>
      <c r="AD382" s="11" t="s">
        <v>444</v>
      </c>
      <c r="AE382" s="11" t="s">
        <v>443</v>
      </c>
      <c r="AF382" s="11" t="s">
        <v>444</v>
      </c>
      <c r="AG382" s="11">
        <f>IF(ISNUMBER(SEARCH(M382,INDEX(M:M,1+$L382))),+AG$2,0)</f>
        <v>0</v>
      </c>
      <c r="AH382" s="11">
        <f>IF(ISNUMBER(SEARCH(N382,INDEX(N:N,1+$L382))),+AH$2,0)</f>
        <v>3</v>
      </c>
      <c r="AI382" s="11">
        <f>IF(ISNUMBER(SEARCH(O382,INDEX(O:O,1+$L382))),+AI$2,0)</f>
        <v>3</v>
      </c>
      <c r="AJ382" s="11">
        <f>IF(ISNUMBER(SEARCH(P382,INDEX(P:P,1+$L382))),+AJ$2,0)</f>
        <v>3</v>
      </c>
      <c r="AK382" s="11">
        <f>IF(ISNUMBER(SEARCH(Q382,INDEX(Q:Q,1+$L382))),+AK$2,0)</f>
        <v>4</v>
      </c>
      <c r="AL382" s="11">
        <f>IF(ISNUMBER(SEARCH(R382,INDEX(R:R,1+$L382))),+AL$2,0)</f>
        <v>0</v>
      </c>
      <c r="AM382" s="11">
        <f>IF(ISNUMBER(SEARCH(S382,INDEX(S:S,1+$L382))),+AM$2,0)</f>
        <v>4</v>
      </c>
      <c r="AN382" s="11">
        <f>IF(ISNUMBER(SEARCH(T382,INDEX(T:T,1+$L382))),+AN$2,0)</f>
        <v>4</v>
      </c>
      <c r="AO382" s="11">
        <f>IF(ISNUMBER(SEARCH(U382,INDEX(U:U,1+$L382))),+AO$2,0)</f>
        <v>0</v>
      </c>
      <c r="AP382" s="11">
        <f>IF(ISNUMBER(SEARCH(V382,INDEX(V:V,1+$L382))),+AP$2,0)</f>
        <v>0</v>
      </c>
      <c r="AQ382" s="11">
        <f>IF(ISNUMBER(SEARCH(W382,INDEX(W:W,1+$L382))),+AQ$2,0)</f>
        <v>0</v>
      </c>
      <c r="AR382" s="11">
        <f>IF(ISNUMBER(SEARCH(X382,INDEX(X:X,1+$L382))),+AR$2,0)</f>
        <v>0</v>
      </c>
      <c r="AS382" s="11">
        <f>IF(ISNUMBER(SEARCH(Y382,INDEX(Y:Y,1+$L382))),+AS$2,0)</f>
        <v>6</v>
      </c>
      <c r="AT382" s="11">
        <f>IF(ISNUMBER(SEARCH(Z382,INDEX(Z:Z,1+$L382))),+AT$2,0)</f>
        <v>6</v>
      </c>
      <c r="AU382" s="11">
        <f>IF(ISNUMBER(SEARCH(AA382,INDEX(AA:AA,1+$L382))),+AU$2,0)</f>
        <v>6</v>
      </c>
      <c r="AV382" s="11">
        <f>IF(ISNUMBER(SEARCH(AB382,INDEX(AB:AB,1+$L382))),+AV$2,0)</f>
        <v>6</v>
      </c>
      <c r="AW382" s="11">
        <f>IF(ISNUMBER(SEARCH(AC382,INDEX(AC:AC,1+$L382))),+AW$2,0)</f>
        <v>7</v>
      </c>
      <c r="AX382" s="11">
        <f>IF(ISNUMBER(SEARCH(AD382,INDEX(AD:AD,1+$L382))),+AX$2,0)</f>
        <v>7</v>
      </c>
      <c r="AY382" s="11">
        <f>IF(ISNUMBER(SEARCH(AE382,INDEX(AE:AE,1+$L382))),+AY$2,0)</f>
        <v>7</v>
      </c>
      <c r="AZ382" s="11">
        <f>IF(ISNUMBER(SEARCH(AF382,INDEX(AF:AF,1+$L382))),+AZ$2,0)</f>
        <v>0</v>
      </c>
      <c r="BA382" s="13">
        <f t="shared" si="14"/>
        <v>66</v>
      </c>
    </row>
    <row r="383" spans="1:53" s="12" customFormat="1" ht="15">
      <c r="A383" s="12" t="s">
        <v>599</v>
      </c>
      <c r="B383" s="11">
        <v>63</v>
      </c>
      <c r="C383" s="11">
        <v>9</v>
      </c>
      <c r="D383" s="11">
        <v>13</v>
      </c>
      <c r="E383" s="12" t="s">
        <v>61</v>
      </c>
      <c r="F383" s="11">
        <v>10</v>
      </c>
      <c r="G383" s="11" t="s">
        <v>415</v>
      </c>
      <c r="H383" s="12" t="s">
        <v>418</v>
      </c>
      <c r="I383" s="12" t="s">
        <v>62</v>
      </c>
      <c r="J383" s="12" t="s">
        <v>419</v>
      </c>
      <c r="K383" s="12" t="s">
        <v>484</v>
      </c>
      <c r="L383" s="11">
        <v>5</v>
      </c>
      <c r="M383" s="11" t="s">
        <v>444</v>
      </c>
      <c r="N383" s="11" t="s">
        <v>443</v>
      </c>
      <c r="O383" s="11" t="s">
        <v>443</v>
      </c>
      <c r="P383" s="11" t="s">
        <v>442</v>
      </c>
      <c r="Q383" s="11" t="s">
        <v>443</v>
      </c>
      <c r="R383" s="11" t="s">
        <v>441</v>
      </c>
      <c r="S383" s="11" t="s">
        <v>441</v>
      </c>
      <c r="T383" s="11" t="s">
        <v>444</v>
      </c>
      <c r="U383" s="11" t="s">
        <v>443</v>
      </c>
      <c r="V383" s="11" t="s">
        <v>441</v>
      </c>
      <c r="W383" s="11" t="s">
        <v>442</v>
      </c>
      <c r="X383" s="11" t="s">
        <v>442</v>
      </c>
      <c r="Y383" s="11" t="s">
        <v>442</v>
      </c>
      <c r="Z383" s="11" t="s">
        <v>442</v>
      </c>
      <c r="AA383" s="11" t="s">
        <v>442</v>
      </c>
      <c r="AB383" s="11" t="s">
        <v>444</v>
      </c>
      <c r="AC383" s="11" t="s">
        <v>441</v>
      </c>
      <c r="AD383" s="11" t="s">
        <v>444</v>
      </c>
      <c r="AE383" s="11" t="s">
        <v>443</v>
      </c>
      <c r="AF383" s="11" t="s">
        <v>444</v>
      </c>
      <c r="AG383" s="11">
        <f>IF(ISNUMBER(SEARCH(M383,INDEX(M:M,1+$L383))),+AG$2,0)</f>
        <v>3</v>
      </c>
      <c r="AH383" s="11">
        <f>IF(ISNUMBER(SEARCH(N383,INDEX(N:N,1+$L383))),+AH$2,0)</f>
        <v>3</v>
      </c>
      <c r="AI383" s="11">
        <f>IF(ISNUMBER(SEARCH(O383,INDEX(O:O,1+$L383))),+AI$2,0)</f>
        <v>3</v>
      </c>
      <c r="AJ383" s="11">
        <f>IF(ISNUMBER(SEARCH(P383,INDEX(P:P,1+$L383))),+AJ$2,0)</f>
        <v>3</v>
      </c>
      <c r="AK383" s="11">
        <f>IF(ISNUMBER(SEARCH(Q383,INDEX(Q:Q,1+$L383))),+AK$2,0)</f>
        <v>4</v>
      </c>
      <c r="AL383" s="11">
        <f>IF(ISNUMBER(SEARCH(R383,INDEX(R:R,1+$L383))),+AL$2,0)</f>
        <v>4</v>
      </c>
      <c r="AM383" s="11">
        <f>IF(ISNUMBER(SEARCH(S383,INDEX(S:S,1+$L383))),+AM$2,0)</f>
        <v>0</v>
      </c>
      <c r="AN383" s="11">
        <f>IF(ISNUMBER(SEARCH(T383,INDEX(T:T,1+$L383))),+AN$2,0)</f>
        <v>4</v>
      </c>
      <c r="AO383" s="11">
        <f>IF(ISNUMBER(SEARCH(U383,INDEX(U:U,1+$L383))),+AO$2,0)</f>
        <v>0</v>
      </c>
      <c r="AP383" s="11">
        <f>IF(ISNUMBER(SEARCH(V383,INDEX(V:V,1+$L383))),+AP$2,0)</f>
        <v>0</v>
      </c>
      <c r="AQ383" s="11">
        <f>IF(ISNUMBER(SEARCH(W383,INDEX(W:W,1+$L383))),+AQ$2,0)</f>
        <v>0</v>
      </c>
      <c r="AR383" s="11">
        <f>IF(ISNUMBER(SEARCH(X383,INDEX(X:X,1+$L383))),+AR$2,0)</f>
        <v>0</v>
      </c>
      <c r="AS383" s="11">
        <f>IF(ISNUMBER(SEARCH(Y383,INDEX(Y:Y,1+$L383))),+AS$2,0)</f>
        <v>6</v>
      </c>
      <c r="AT383" s="11">
        <f>IF(ISNUMBER(SEARCH(Z383,INDEX(Z:Z,1+$L383))),+AT$2,0)</f>
        <v>6</v>
      </c>
      <c r="AU383" s="11">
        <f>IF(ISNUMBER(SEARCH(AA383,INDEX(AA:AA,1+$L383))),+AU$2,0)</f>
        <v>6</v>
      </c>
      <c r="AV383" s="11">
        <f>IF(ISNUMBER(SEARCH(AB383,INDEX(AB:AB,1+$L383))),+AV$2,0)</f>
        <v>0</v>
      </c>
      <c r="AW383" s="11">
        <f>IF(ISNUMBER(SEARCH(AC383,INDEX(AC:AC,1+$L383))),+AW$2,0)</f>
        <v>7</v>
      </c>
      <c r="AX383" s="11">
        <f>IF(ISNUMBER(SEARCH(AD383,INDEX(AD:AD,1+$L383))),+AX$2,0)</f>
        <v>7</v>
      </c>
      <c r="AY383" s="11">
        <f>IF(ISNUMBER(SEARCH(AE383,INDEX(AE:AE,1+$L383))),+AY$2,0)</f>
        <v>7</v>
      </c>
      <c r="AZ383" s="11">
        <f>IF(ISNUMBER(SEARCH(AF383,INDEX(AF:AF,1+$L383))),+AZ$2,0)</f>
        <v>0</v>
      </c>
      <c r="BA383" s="13">
        <f t="shared" si="14"/>
        <v>63</v>
      </c>
    </row>
    <row r="384" spans="1:53" s="12" customFormat="1" ht="15">
      <c r="A384" s="12" t="s">
        <v>600</v>
      </c>
      <c r="B384" s="11">
        <v>57</v>
      </c>
      <c r="C384" s="11">
        <v>10</v>
      </c>
      <c r="D384" s="11">
        <v>14</v>
      </c>
      <c r="E384" s="12" t="s">
        <v>61</v>
      </c>
      <c r="F384" s="11">
        <v>10</v>
      </c>
      <c r="G384" s="11" t="s">
        <v>601</v>
      </c>
      <c r="H384" s="12" t="s">
        <v>417</v>
      </c>
      <c r="I384" s="12" t="s">
        <v>62</v>
      </c>
      <c r="J384" s="12" t="s">
        <v>419</v>
      </c>
      <c r="K384" s="12" t="s">
        <v>484</v>
      </c>
      <c r="L384" s="11">
        <v>5</v>
      </c>
      <c r="M384" s="11" t="s">
        <v>444</v>
      </c>
      <c r="N384" s="11" t="s">
        <v>443</v>
      </c>
      <c r="O384" s="11" t="s">
        <v>443</v>
      </c>
      <c r="P384" s="11" t="s">
        <v>442</v>
      </c>
      <c r="Q384" s="11" t="s">
        <v>443</v>
      </c>
      <c r="R384" s="11" t="s">
        <v>443</v>
      </c>
      <c r="S384" s="11" t="s">
        <v>441</v>
      </c>
      <c r="T384" s="11" t="s">
        <v>444</v>
      </c>
      <c r="U384" s="11" t="s">
        <v>443</v>
      </c>
      <c r="V384" s="11" t="s">
        <v>442</v>
      </c>
      <c r="W384" s="11" t="s">
        <v>443</v>
      </c>
      <c r="X384" s="11" t="s">
        <v>442</v>
      </c>
      <c r="Y384" s="11" t="s">
        <v>444</v>
      </c>
      <c r="Z384" s="11" t="s">
        <v>441</v>
      </c>
      <c r="AA384" s="11" t="s">
        <v>442</v>
      </c>
      <c r="AB384" s="11" t="s">
        <v>444</v>
      </c>
      <c r="AC384" s="11" t="s">
        <v>441</v>
      </c>
      <c r="AD384" s="11" t="s">
        <v>444</v>
      </c>
      <c r="AE384" s="11" t="s">
        <v>443</v>
      </c>
      <c r="AF384" s="11" t="s">
        <v>444</v>
      </c>
      <c r="AG384" s="11">
        <f>IF(ISNUMBER(SEARCH(M384,INDEX(M:M,1+$L384))),+AG$2,0)</f>
        <v>3</v>
      </c>
      <c r="AH384" s="11">
        <f>IF(ISNUMBER(SEARCH(N384,INDEX(N:N,1+$L384))),+AH$2,0)</f>
        <v>3</v>
      </c>
      <c r="AI384" s="11">
        <f>IF(ISNUMBER(SEARCH(O384,INDEX(O:O,1+$L384))),+AI$2,0)</f>
        <v>3</v>
      </c>
      <c r="AJ384" s="11">
        <f>IF(ISNUMBER(SEARCH(P384,INDEX(P:P,1+$L384))),+AJ$2,0)</f>
        <v>3</v>
      </c>
      <c r="AK384" s="11">
        <f>IF(ISNUMBER(SEARCH(Q384,INDEX(Q:Q,1+$L384))),+AK$2,0)</f>
        <v>4</v>
      </c>
      <c r="AL384" s="11">
        <f>IF(ISNUMBER(SEARCH(R384,INDEX(R:R,1+$L384))),+AL$2,0)</f>
        <v>0</v>
      </c>
      <c r="AM384" s="11">
        <f>IF(ISNUMBER(SEARCH(S384,INDEX(S:S,1+$L384))),+AM$2,0)</f>
        <v>0</v>
      </c>
      <c r="AN384" s="11">
        <f>IF(ISNUMBER(SEARCH(T384,INDEX(T:T,1+$L384))),+AN$2,0)</f>
        <v>4</v>
      </c>
      <c r="AO384" s="11">
        <f>IF(ISNUMBER(SEARCH(U384,INDEX(U:U,1+$L384))),+AO$2,0)</f>
        <v>0</v>
      </c>
      <c r="AP384" s="11">
        <f>IF(ISNUMBER(SEARCH(V384,INDEX(V:V,1+$L384))),+AP$2,0)</f>
        <v>5</v>
      </c>
      <c r="AQ384" s="11">
        <f>IF(ISNUMBER(SEARCH(W384,INDEX(W:W,1+$L384))),+AQ$2,0)</f>
        <v>5</v>
      </c>
      <c r="AR384" s="11">
        <f>IF(ISNUMBER(SEARCH(X384,INDEX(X:X,1+$L384))),+AR$2,0)</f>
        <v>0</v>
      </c>
      <c r="AS384" s="11">
        <f>IF(ISNUMBER(SEARCH(Y384,INDEX(Y:Y,1+$L384))),+AS$2,0)</f>
        <v>0</v>
      </c>
      <c r="AT384" s="11">
        <f>IF(ISNUMBER(SEARCH(Z384,INDEX(Z:Z,1+$L384))),+AT$2,0)</f>
        <v>0</v>
      </c>
      <c r="AU384" s="11">
        <f>IF(ISNUMBER(SEARCH(AA384,INDEX(AA:AA,1+$L384))),+AU$2,0)</f>
        <v>6</v>
      </c>
      <c r="AV384" s="11">
        <f>IF(ISNUMBER(SEARCH(AB384,INDEX(AB:AB,1+$L384))),+AV$2,0)</f>
        <v>0</v>
      </c>
      <c r="AW384" s="11">
        <f>IF(ISNUMBER(SEARCH(AC384,INDEX(AC:AC,1+$L384))),+AW$2,0)</f>
        <v>7</v>
      </c>
      <c r="AX384" s="11">
        <f>IF(ISNUMBER(SEARCH(AD384,INDEX(AD:AD,1+$L384))),+AX$2,0)</f>
        <v>7</v>
      </c>
      <c r="AY384" s="11">
        <f>IF(ISNUMBER(SEARCH(AE384,INDEX(AE:AE,1+$L384))),+AY$2,0)</f>
        <v>7</v>
      </c>
      <c r="AZ384" s="11">
        <f>IF(ISNUMBER(SEARCH(AF384,INDEX(AF:AF,1+$L384))),+AZ$2,0)</f>
        <v>0</v>
      </c>
      <c r="BA384" s="13">
        <f t="shared" si="14"/>
        <v>57</v>
      </c>
    </row>
    <row r="385" spans="1:53" s="12" customFormat="1" ht="15">
      <c r="A385" s="12" t="s">
        <v>602</v>
      </c>
      <c r="B385" s="11">
        <v>35</v>
      </c>
      <c r="C385" s="11">
        <v>11</v>
      </c>
      <c r="D385" s="11">
        <v>15</v>
      </c>
      <c r="E385" s="12" t="s">
        <v>61</v>
      </c>
      <c r="F385" s="11">
        <v>10</v>
      </c>
      <c r="G385" s="11" t="s">
        <v>601</v>
      </c>
      <c r="H385" s="12" t="s">
        <v>417</v>
      </c>
      <c r="I385" s="12" t="s">
        <v>62</v>
      </c>
      <c r="J385" s="12" t="s">
        <v>419</v>
      </c>
      <c r="K385" s="12" t="s">
        <v>484</v>
      </c>
      <c r="L385" s="11">
        <v>5</v>
      </c>
      <c r="M385" s="11" t="s">
        <v>444</v>
      </c>
      <c r="N385" s="11" t="s">
        <v>443</v>
      </c>
      <c r="O385" s="11" t="s">
        <v>443</v>
      </c>
      <c r="P385" s="11" t="s">
        <v>444</v>
      </c>
      <c r="Q385" s="11" t="s">
        <v>443</v>
      </c>
      <c r="R385" s="11" t="s">
        <v>443</v>
      </c>
      <c r="S385" s="11" t="s">
        <v>441</v>
      </c>
      <c r="T385" s="11" t="s">
        <v>444</v>
      </c>
      <c r="U385" s="11" t="s">
        <v>443</v>
      </c>
      <c r="V385" s="11" t="s">
        <v>442</v>
      </c>
      <c r="W385" s="11" t="s">
        <v>444</v>
      </c>
      <c r="X385" s="11" t="s">
        <v>444</v>
      </c>
      <c r="Y385" s="11" t="s">
        <v>444</v>
      </c>
      <c r="Z385" s="11" t="s">
        <v>441</v>
      </c>
      <c r="AA385" s="11" t="s">
        <v>442</v>
      </c>
      <c r="AB385" s="11" t="s">
        <v>443</v>
      </c>
      <c r="AC385" s="11" t="s">
        <v>443</v>
      </c>
      <c r="AD385" s="11" t="s">
        <v>444</v>
      </c>
      <c r="AE385" s="11" t="s">
        <v>441</v>
      </c>
      <c r="AF385" s="11" t="s">
        <v>444</v>
      </c>
      <c r="AG385" s="11">
        <f>IF(ISNUMBER(SEARCH(M385,INDEX(M:M,1+$L385))),+AG$2,0)</f>
        <v>3</v>
      </c>
      <c r="AH385" s="11">
        <f>IF(ISNUMBER(SEARCH(N385,INDEX(N:N,1+$L385))),+AH$2,0)</f>
        <v>3</v>
      </c>
      <c r="AI385" s="11">
        <f>IF(ISNUMBER(SEARCH(O385,INDEX(O:O,1+$L385))),+AI$2,0)</f>
        <v>3</v>
      </c>
      <c r="AJ385" s="11">
        <f>IF(ISNUMBER(SEARCH(P385,INDEX(P:P,1+$L385))),+AJ$2,0)</f>
        <v>0</v>
      </c>
      <c r="AK385" s="11">
        <f>IF(ISNUMBER(SEARCH(Q385,INDEX(Q:Q,1+$L385))),+AK$2,0)</f>
        <v>4</v>
      </c>
      <c r="AL385" s="11">
        <f>IF(ISNUMBER(SEARCH(R385,INDEX(R:R,1+$L385))),+AL$2,0)</f>
        <v>0</v>
      </c>
      <c r="AM385" s="11">
        <f>IF(ISNUMBER(SEARCH(S385,INDEX(S:S,1+$L385))),+AM$2,0)</f>
        <v>0</v>
      </c>
      <c r="AN385" s="11">
        <f>IF(ISNUMBER(SEARCH(T385,INDEX(T:T,1+$L385))),+AN$2,0)</f>
        <v>4</v>
      </c>
      <c r="AO385" s="11">
        <f>IF(ISNUMBER(SEARCH(U385,INDEX(U:U,1+$L385))),+AO$2,0)</f>
        <v>0</v>
      </c>
      <c r="AP385" s="11">
        <f>IF(ISNUMBER(SEARCH(V385,INDEX(V:V,1+$L385))),+AP$2,0)</f>
        <v>5</v>
      </c>
      <c r="AQ385" s="11">
        <f>IF(ISNUMBER(SEARCH(W385,INDEX(W:W,1+$L385))),+AQ$2,0)</f>
        <v>0</v>
      </c>
      <c r="AR385" s="11">
        <f>IF(ISNUMBER(SEARCH(X385,INDEX(X:X,1+$L385))),+AR$2,0)</f>
        <v>0</v>
      </c>
      <c r="AS385" s="11">
        <f>IF(ISNUMBER(SEARCH(Y385,INDEX(Y:Y,1+$L385))),+AS$2,0)</f>
        <v>0</v>
      </c>
      <c r="AT385" s="11">
        <f>IF(ISNUMBER(SEARCH(Z385,INDEX(Z:Z,1+$L385))),+AT$2,0)</f>
        <v>0</v>
      </c>
      <c r="AU385" s="11">
        <f>IF(ISNUMBER(SEARCH(AA385,INDEX(AA:AA,1+$L385))),+AU$2,0)</f>
        <v>6</v>
      </c>
      <c r="AV385" s="11">
        <f>IF(ISNUMBER(SEARCH(AB385,INDEX(AB:AB,1+$L385))),+AV$2,0)</f>
        <v>0</v>
      </c>
      <c r="AW385" s="11">
        <f>IF(ISNUMBER(SEARCH(AC385,INDEX(AC:AC,1+$L385))),+AW$2,0)</f>
        <v>0</v>
      </c>
      <c r="AX385" s="11">
        <f>IF(ISNUMBER(SEARCH(AD385,INDEX(AD:AD,1+$L385))),+AX$2,0)</f>
        <v>7</v>
      </c>
      <c r="AY385" s="11">
        <f>IF(ISNUMBER(SEARCH(AE385,INDEX(AE:AE,1+$L385))),+AY$2,0)</f>
        <v>0</v>
      </c>
      <c r="AZ385" s="11">
        <f>IF(ISNUMBER(SEARCH(AF385,INDEX(AF:AF,1+$L385))),+AZ$2,0)</f>
        <v>0</v>
      </c>
      <c r="BA385" s="13">
        <f t="shared" si="14"/>
        <v>35</v>
      </c>
    </row>
    <row r="386" spans="2:53" s="12" customFormat="1" ht="15">
      <c r="B386" s="11"/>
      <c r="C386" s="11"/>
      <c r="D386" s="11"/>
      <c r="F386" s="11"/>
      <c r="G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3"/>
    </row>
    <row r="387" spans="1:53" s="12" customFormat="1" ht="15">
      <c r="A387" s="12" t="s">
        <v>284</v>
      </c>
      <c r="B387" s="11">
        <v>83</v>
      </c>
      <c r="C387" s="11">
        <v>1</v>
      </c>
      <c r="D387" s="11">
        <v>1</v>
      </c>
      <c r="E387" s="12" t="s">
        <v>269</v>
      </c>
      <c r="F387" s="11">
        <v>11</v>
      </c>
      <c r="G387" s="11"/>
      <c r="H387" s="12" t="s">
        <v>460</v>
      </c>
      <c r="I387" s="12" t="s">
        <v>270</v>
      </c>
      <c r="J387" s="12" t="s">
        <v>271</v>
      </c>
      <c r="K387" s="12" t="s">
        <v>484</v>
      </c>
      <c r="L387" s="11">
        <v>5</v>
      </c>
      <c r="M387" s="11" t="s">
        <v>444</v>
      </c>
      <c r="N387" s="11" t="s">
        <v>443</v>
      </c>
      <c r="O387" s="11" t="s">
        <v>443</v>
      </c>
      <c r="P387" s="11" t="s">
        <v>442</v>
      </c>
      <c r="Q387" s="11" t="s">
        <v>443</v>
      </c>
      <c r="R387" s="11" t="s">
        <v>441</v>
      </c>
      <c r="S387" s="11" t="s">
        <v>442</v>
      </c>
      <c r="T387" s="11" t="s">
        <v>444</v>
      </c>
      <c r="U387" s="11" t="s">
        <v>443</v>
      </c>
      <c r="V387" s="11" t="s">
        <v>442</v>
      </c>
      <c r="W387" s="11" t="s">
        <v>443</v>
      </c>
      <c r="X387" s="11" t="s">
        <v>442</v>
      </c>
      <c r="Y387" s="11" t="s">
        <v>442</v>
      </c>
      <c r="Z387" s="11" t="s">
        <v>442</v>
      </c>
      <c r="AA387" s="11" t="s">
        <v>442</v>
      </c>
      <c r="AB387" s="11" t="s">
        <v>442</v>
      </c>
      <c r="AC387" s="11" t="s">
        <v>441</v>
      </c>
      <c r="AD387" s="11" t="s">
        <v>444</v>
      </c>
      <c r="AE387" s="11" t="s">
        <v>443</v>
      </c>
      <c r="AF387" s="11" t="s">
        <v>444</v>
      </c>
      <c r="AG387" s="11">
        <f>IF(ISNUMBER(SEARCH(M387,INDEX(M:M,1+$L387))),+AG$2,0)</f>
        <v>3</v>
      </c>
      <c r="AH387" s="11">
        <f>IF(ISNUMBER(SEARCH(N387,INDEX(N:N,1+$L387))),+AH$2,0)</f>
        <v>3</v>
      </c>
      <c r="AI387" s="11">
        <f>IF(ISNUMBER(SEARCH(O387,INDEX(O:O,1+$L387))),+AI$2,0)</f>
        <v>3</v>
      </c>
      <c r="AJ387" s="11">
        <f>IF(ISNUMBER(SEARCH(P387,INDEX(P:P,1+$L387))),+AJ$2,0)</f>
        <v>3</v>
      </c>
      <c r="AK387" s="11">
        <f>IF(ISNUMBER(SEARCH(Q387,INDEX(Q:Q,1+$L387))),+AK$2,0)</f>
        <v>4</v>
      </c>
      <c r="AL387" s="11">
        <f>IF(ISNUMBER(SEARCH(R387,INDEX(R:R,1+$L387))),+AL$2,0)</f>
        <v>4</v>
      </c>
      <c r="AM387" s="11">
        <f>IF(ISNUMBER(SEARCH(S387,INDEX(S:S,1+$L387))),+AM$2,0)</f>
        <v>4</v>
      </c>
      <c r="AN387" s="11">
        <f>IF(ISNUMBER(SEARCH(T387,INDEX(T:T,1+$L387))),+AN$2,0)</f>
        <v>4</v>
      </c>
      <c r="AO387" s="11">
        <f>IF(ISNUMBER(SEARCH(U387,INDEX(U:U,1+$L387))),+AO$2,0)</f>
        <v>0</v>
      </c>
      <c r="AP387" s="11">
        <f>IF(ISNUMBER(SEARCH(V387,INDEX(V:V,1+$L387))),+AP$2,0)</f>
        <v>5</v>
      </c>
      <c r="AQ387" s="11">
        <f>IF(ISNUMBER(SEARCH(W387,INDEX(W:W,1+$L387))),+AQ$2,0)</f>
        <v>5</v>
      </c>
      <c r="AR387" s="11">
        <f>IF(ISNUMBER(SEARCH(X387,INDEX(X:X,1+$L387))),+AR$2,0)</f>
        <v>0</v>
      </c>
      <c r="AS387" s="11">
        <f>IF(ISNUMBER(SEARCH(Y387,INDEX(Y:Y,1+$L387))),+AS$2,0)</f>
        <v>6</v>
      </c>
      <c r="AT387" s="11">
        <f>IF(ISNUMBER(SEARCH(Z387,INDEX(Z:Z,1+$L387))),+AT$2,0)</f>
        <v>6</v>
      </c>
      <c r="AU387" s="11">
        <f>IF(ISNUMBER(SEARCH(AA387,INDEX(AA:AA,1+$L387))),+AU$2,0)</f>
        <v>6</v>
      </c>
      <c r="AV387" s="11">
        <f>IF(ISNUMBER(SEARCH(AB387,INDEX(AB:AB,1+$L387))),+AV$2,0)</f>
        <v>6</v>
      </c>
      <c r="AW387" s="11">
        <f>IF(ISNUMBER(SEARCH(AC387,INDEX(AC:AC,1+$L387))),+AW$2,0)</f>
        <v>7</v>
      </c>
      <c r="AX387" s="11">
        <f>IF(ISNUMBER(SEARCH(AD387,INDEX(AD:AD,1+$L387))),+AX$2,0)</f>
        <v>7</v>
      </c>
      <c r="AY387" s="11">
        <f>IF(ISNUMBER(SEARCH(AE387,INDEX(AE:AE,1+$L387))),+AY$2,0)</f>
        <v>7</v>
      </c>
      <c r="AZ387" s="11">
        <f>IF(ISNUMBER(SEARCH(AF387,INDEX(AF:AF,1+$L387))),+AZ$2,0)</f>
        <v>0</v>
      </c>
      <c r="BA387" s="13">
        <f aca="true" t="shared" si="15" ref="BA387:BA394">SUM(AG387:AZ387)</f>
        <v>83</v>
      </c>
    </row>
    <row r="388" spans="1:53" s="12" customFormat="1" ht="15">
      <c r="A388" s="12" t="s">
        <v>283</v>
      </c>
      <c r="B388" s="11">
        <v>83</v>
      </c>
      <c r="C388" s="11">
        <v>1</v>
      </c>
      <c r="D388" s="11">
        <v>1</v>
      </c>
      <c r="E388" s="12" t="s">
        <v>269</v>
      </c>
      <c r="F388" s="11">
        <v>11</v>
      </c>
      <c r="G388" s="11"/>
      <c r="H388" s="12" t="s">
        <v>460</v>
      </c>
      <c r="I388" s="12" t="s">
        <v>270</v>
      </c>
      <c r="J388" s="12" t="s">
        <v>271</v>
      </c>
      <c r="K388" s="12" t="s">
        <v>484</v>
      </c>
      <c r="L388" s="11">
        <v>5</v>
      </c>
      <c r="M388" s="11" t="s">
        <v>444</v>
      </c>
      <c r="N388" s="11" t="s">
        <v>443</v>
      </c>
      <c r="O388" s="11" t="s">
        <v>443</v>
      </c>
      <c r="P388" s="11" t="s">
        <v>442</v>
      </c>
      <c r="Q388" s="11" t="s">
        <v>443</v>
      </c>
      <c r="R388" s="11" t="s">
        <v>441</v>
      </c>
      <c r="S388" s="11" t="s">
        <v>442</v>
      </c>
      <c r="T388" s="11" t="s">
        <v>444</v>
      </c>
      <c r="U388" s="11" t="s">
        <v>443</v>
      </c>
      <c r="V388" s="11" t="s">
        <v>442</v>
      </c>
      <c r="W388" s="11" t="s">
        <v>443</v>
      </c>
      <c r="X388" s="11" t="s">
        <v>442</v>
      </c>
      <c r="Y388" s="11" t="s">
        <v>442</v>
      </c>
      <c r="Z388" s="11" t="s">
        <v>442</v>
      </c>
      <c r="AA388" s="11" t="s">
        <v>442</v>
      </c>
      <c r="AB388" s="11" t="s">
        <v>442</v>
      </c>
      <c r="AC388" s="11" t="s">
        <v>441</v>
      </c>
      <c r="AD388" s="11" t="s">
        <v>444</v>
      </c>
      <c r="AE388" s="11" t="s">
        <v>443</v>
      </c>
      <c r="AF388" s="11" t="s">
        <v>444</v>
      </c>
      <c r="AG388" s="11">
        <f>IF(ISNUMBER(SEARCH(M388,INDEX(M:M,1+$L388))),+AG$2,0)</f>
        <v>3</v>
      </c>
      <c r="AH388" s="11">
        <f>IF(ISNUMBER(SEARCH(N388,INDEX(N:N,1+$L388))),+AH$2,0)</f>
        <v>3</v>
      </c>
      <c r="AI388" s="11">
        <f>IF(ISNUMBER(SEARCH(O388,INDEX(O:O,1+$L388))),+AI$2,0)</f>
        <v>3</v>
      </c>
      <c r="AJ388" s="11">
        <f>IF(ISNUMBER(SEARCH(P388,INDEX(P:P,1+$L388))),+AJ$2,0)</f>
        <v>3</v>
      </c>
      <c r="AK388" s="11">
        <f>IF(ISNUMBER(SEARCH(Q388,INDEX(Q:Q,1+$L388))),+AK$2,0)</f>
        <v>4</v>
      </c>
      <c r="AL388" s="11">
        <f>IF(ISNUMBER(SEARCH(R388,INDEX(R:R,1+$L388))),+AL$2,0)</f>
        <v>4</v>
      </c>
      <c r="AM388" s="11">
        <f>IF(ISNUMBER(SEARCH(S388,INDEX(S:S,1+$L388))),+AM$2,0)</f>
        <v>4</v>
      </c>
      <c r="AN388" s="11">
        <f>IF(ISNUMBER(SEARCH(T388,INDEX(T:T,1+$L388))),+AN$2,0)</f>
        <v>4</v>
      </c>
      <c r="AO388" s="11">
        <f>IF(ISNUMBER(SEARCH(U388,INDEX(U:U,1+$L388))),+AO$2,0)</f>
        <v>0</v>
      </c>
      <c r="AP388" s="11">
        <f>IF(ISNUMBER(SEARCH(V388,INDEX(V:V,1+$L388))),+AP$2,0)</f>
        <v>5</v>
      </c>
      <c r="AQ388" s="11">
        <f>IF(ISNUMBER(SEARCH(W388,INDEX(W:W,1+$L388))),+AQ$2,0)</f>
        <v>5</v>
      </c>
      <c r="AR388" s="11">
        <f>IF(ISNUMBER(SEARCH(X388,INDEX(X:X,1+$L388))),+AR$2,0)</f>
        <v>0</v>
      </c>
      <c r="AS388" s="11">
        <f>IF(ISNUMBER(SEARCH(Y388,INDEX(Y:Y,1+$L388))),+AS$2,0)</f>
        <v>6</v>
      </c>
      <c r="AT388" s="11">
        <f>IF(ISNUMBER(SEARCH(Z388,INDEX(Z:Z,1+$L388))),+AT$2,0)</f>
        <v>6</v>
      </c>
      <c r="AU388" s="11">
        <f>IF(ISNUMBER(SEARCH(AA388,INDEX(AA:AA,1+$L388))),+AU$2,0)</f>
        <v>6</v>
      </c>
      <c r="AV388" s="11">
        <f>IF(ISNUMBER(SEARCH(AB388,INDEX(AB:AB,1+$L388))),+AV$2,0)</f>
        <v>6</v>
      </c>
      <c r="AW388" s="11">
        <f>IF(ISNUMBER(SEARCH(AC388,INDEX(AC:AC,1+$L388))),+AW$2,0)</f>
        <v>7</v>
      </c>
      <c r="AX388" s="11">
        <f>IF(ISNUMBER(SEARCH(AD388,INDEX(AD:AD,1+$L388))),+AX$2,0)</f>
        <v>7</v>
      </c>
      <c r="AY388" s="11">
        <f>IF(ISNUMBER(SEARCH(AE388,INDEX(AE:AE,1+$L388))),+AY$2,0)</f>
        <v>7</v>
      </c>
      <c r="AZ388" s="11">
        <f>IF(ISNUMBER(SEARCH(AF388,INDEX(AF:AF,1+$L388))),+AZ$2,0)</f>
        <v>0</v>
      </c>
      <c r="BA388" s="13">
        <f t="shared" si="15"/>
        <v>83</v>
      </c>
    </row>
    <row r="389" spans="1:53" s="12" customFormat="1" ht="15">
      <c r="A389" s="12" t="s">
        <v>409</v>
      </c>
      <c r="B389" s="11">
        <v>77</v>
      </c>
      <c r="C389" s="11">
        <v>1</v>
      </c>
      <c r="D389" s="11">
        <v>2</v>
      </c>
      <c r="E389" s="12" t="s">
        <v>61</v>
      </c>
      <c r="F389" s="11">
        <v>11</v>
      </c>
      <c r="G389" s="11" t="s">
        <v>603</v>
      </c>
      <c r="H389" s="12" t="s">
        <v>418</v>
      </c>
      <c r="I389" s="12" t="s">
        <v>62</v>
      </c>
      <c r="J389" s="12" t="s">
        <v>419</v>
      </c>
      <c r="K389" s="12" t="s">
        <v>484</v>
      </c>
      <c r="L389" s="11">
        <v>5</v>
      </c>
      <c r="M389" s="11" t="s">
        <v>444</v>
      </c>
      <c r="N389" s="11" t="s">
        <v>443</v>
      </c>
      <c r="O389" s="11" t="s">
        <v>443</v>
      </c>
      <c r="P389" s="11" t="s">
        <v>442</v>
      </c>
      <c r="Q389" s="11" t="s">
        <v>443</v>
      </c>
      <c r="R389" s="11" t="s">
        <v>441</v>
      </c>
      <c r="S389" s="11" t="s">
        <v>442</v>
      </c>
      <c r="T389" s="11" t="s">
        <v>444</v>
      </c>
      <c r="U389" s="11" t="s">
        <v>443</v>
      </c>
      <c r="V389" s="11" t="s">
        <v>442</v>
      </c>
      <c r="W389" s="11" t="s">
        <v>443</v>
      </c>
      <c r="X389" s="11" t="s">
        <v>442</v>
      </c>
      <c r="Y389" s="11" t="s">
        <v>442</v>
      </c>
      <c r="Z389" s="11" t="s">
        <v>442</v>
      </c>
      <c r="AA389" s="11" t="s">
        <v>442</v>
      </c>
      <c r="AB389" s="11" t="s">
        <v>444</v>
      </c>
      <c r="AC389" s="11" t="s">
        <v>441</v>
      </c>
      <c r="AD389" s="11" t="s">
        <v>444</v>
      </c>
      <c r="AE389" s="11" t="s">
        <v>443</v>
      </c>
      <c r="AF389" s="11" t="s">
        <v>444</v>
      </c>
      <c r="AG389" s="11">
        <f>IF(ISNUMBER(SEARCH(M389,INDEX(M:M,1+$L389))),+AG$2,0)</f>
        <v>3</v>
      </c>
      <c r="AH389" s="11">
        <f>IF(ISNUMBER(SEARCH(N389,INDEX(N:N,1+$L389))),+AH$2,0)</f>
        <v>3</v>
      </c>
      <c r="AI389" s="11">
        <f>IF(ISNUMBER(SEARCH(O389,INDEX(O:O,1+$L389))),+AI$2,0)</f>
        <v>3</v>
      </c>
      <c r="AJ389" s="11">
        <f>IF(ISNUMBER(SEARCH(P389,INDEX(P:P,1+$L389))),+AJ$2,0)</f>
        <v>3</v>
      </c>
      <c r="AK389" s="11">
        <f>IF(ISNUMBER(SEARCH(Q389,INDEX(Q:Q,1+$L389))),+AK$2,0)</f>
        <v>4</v>
      </c>
      <c r="AL389" s="11">
        <f>IF(ISNUMBER(SEARCH(R389,INDEX(R:R,1+$L389))),+AL$2,0)</f>
        <v>4</v>
      </c>
      <c r="AM389" s="11">
        <f>IF(ISNUMBER(SEARCH(S389,INDEX(S:S,1+$L389))),+AM$2,0)</f>
        <v>4</v>
      </c>
      <c r="AN389" s="11">
        <f>IF(ISNUMBER(SEARCH(T389,INDEX(T:T,1+$L389))),+AN$2,0)</f>
        <v>4</v>
      </c>
      <c r="AO389" s="11">
        <f>IF(ISNUMBER(SEARCH(U389,INDEX(U:U,1+$L389))),+AO$2,0)</f>
        <v>0</v>
      </c>
      <c r="AP389" s="11">
        <f>IF(ISNUMBER(SEARCH(V389,INDEX(V:V,1+$L389))),+AP$2,0)</f>
        <v>5</v>
      </c>
      <c r="AQ389" s="11">
        <f>IF(ISNUMBER(SEARCH(W389,INDEX(W:W,1+$L389))),+AQ$2,0)</f>
        <v>5</v>
      </c>
      <c r="AR389" s="11">
        <f>IF(ISNUMBER(SEARCH(X389,INDEX(X:X,1+$L389))),+AR$2,0)</f>
        <v>0</v>
      </c>
      <c r="AS389" s="11">
        <f>IF(ISNUMBER(SEARCH(Y389,INDEX(Y:Y,1+$L389))),+AS$2,0)</f>
        <v>6</v>
      </c>
      <c r="AT389" s="11">
        <f>IF(ISNUMBER(SEARCH(Z389,INDEX(Z:Z,1+$L389))),+AT$2,0)</f>
        <v>6</v>
      </c>
      <c r="AU389" s="11">
        <f>IF(ISNUMBER(SEARCH(AA389,INDEX(AA:AA,1+$L389))),+AU$2,0)</f>
        <v>6</v>
      </c>
      <c r="AV389" s="11">
        <f>IF(ISNUMBER(SEARCH(AB389,INDEX(AB:AB,1+$L389))),+AV$2,0)</f>
        <v>0</v>
      </c>
      <c r="AW389" s="11">
        <f>IF(ISNUMBER(SEARCH(AC389,INDEX(AC:AC,1+$L389))),+AW$2,0)</f>
        <v>7</v>
      </c>
      <c r="AX389" s="11">
        <f>IF(ISNUMBER(SEARCH(AD389,INDEX(AD:AD,1+$L389))),+AX$2,0)</f>
        <v>7</v>
      </c>
      <c r="AY389" s="11">
        <f>IF(ISNUMBER(SEARCH(AE389,INDEX(AE:AE,1+$L389))),+AY$2,0)</f>
        <v>7</v>
      </c>
      <c r="AZ389" s="11">
        <f>IF(ISNUMBER(SEARCH(AF389,INDEX(AF:AF,1+$L389))),+AZ$2,0)</f>
        <v>0</v>
      </c>
      <c r="BA389" s="13">
        <f t="shared" si="15"/>
        <v>77</v>
      </c>
    </row>
    <row r="390" spans="1:53" s="12" customFormat="1" ht="15">
      <c r="A390" s="12" t="s">
        <v>604</v>
      </c>
      <c r="B390" s="11">
        <v>77</v>
      </c>
      <c r="C390" s="11">
        <v>1</v>
      </c>
      <c r="D390" s="11">
        <v>2</v>
      </c>
      <c r="E390" s="12" t="s">
        <v>61</v>
      </c>
      <c r="F390" s="11">
        <v>11</v>
      </c>
      <c r="G390" s="11" t="s">
        <v>605</v>
      </c>
      <c r="H390" s="12" t="s">
        <v>418</v>
      </c>
      <c r="I390" s="12" t="s">
        <v>62</v>
      </c>
      <c r="J390" s="12" t="s">
        <v>419</v>
      </c>
      <c r="K390" s="12" t="s">
        <v>484</v>
      </c>
      <c r="L390" s="11">
        <v>5</v>
      </c>
      <c r="M390" s="11" t="s">
        <v>444</v>
      </c>
      <c r="N390" s="11" t="s">
        <v>443</v>
      </c>
      <c r="O390" s="11" t="s">
        <v>443</v>
      </c>
      <c r="P390" s="11" t="s">
        <v>442</v>
      </c>
      <c r="Q390" s="11" t="s">
        <v>443</v>
      </c>
      <c r="R390" s="11" t="s">
        <v>441</v>
      </c>
      <c r="S390" s="11" t="s">
        <v>442</v>
      </c>
      <c r="T390" s="11" t="s">
        <v>444</v>
      </c>
      <c r="U390" s="11" t="s">
        <v>443</v>
      </c>
      <c r="V390" s="11" t="s">
        <v>442</v>
      </c>
      <c r="W390" s="11" t="s">
        <v>443</v>
      </c>
      <c r="X390" s="11" t="s">
        <v>442</v>
      </c>
      <c r="Y390" s="11" t="s">
        <v>442</v>
      </c>
      <c r="Z390" s="11" t="s">
        <v>442</v>
      </c>
      <c r="AA390" s="11" t="s">
        <v>442</v>
      </c>
      <c r="AB390" s="11" t="s">
        <v>443</v>
      </c>
      <c r="AC390" s="11" t="s">
        <v>441</v>
      </c>
      <c r="AD390" s="11" t="s">
        <v>444</v>
      </c>
      <c r="AE390" s="11" t="s">
        <v>443</v>
      </c>
      <c r="AF390" s="11" t="s">
        <v>444</v>
      </c>
      <c r="AG390" s="11">
        <f>IF(ISNUMBER(SEARCH(M390,INDEX(M:M,1+$L390))),+AG$2,0)</f>
        <v>3</v>
      </c>
      <c r="AH390" s="11">
        <f>IF(ISNUMBER(SEARCH(N390,INDEX(N:N,1+$L390))),+AH$2,0)</f>
        <v>3</v>
      </c>
      <c r="AI390" s="11">
        <f>IF(ISNUMBER(SEARCH(O390,INDEX(O:O,1+$L390))),+AI$2,0)</f>
        <v>3</v>
      </c>
      <c r="AJ390" s="11">
        <f>IF(ISNUMBER(SEARCH(P390,INDEX(P:P,1+$L390))),+AJ$2,0)</f>
        <v>3</v>
      </c>
      <c r="AK390" s="11">
        <f>IF(ISNUMBER(SEARCH(Q390,INDEX(Q:Q,1+$L390))),+AK$2,0)</f>
        <v>4</v>
      </c>
      <c r="AL390" s="11">
        <f>IF(ISNUMBER(SEARCH(R390,INDEX(R:R,1+$L390))),+AL$2,0)</f>
        <v>4</v>
      </c>
      <c r="AM390" s="11">
        <f>IF(ISNUMBER(SEARCH(S390,INDEX(S:S,1+$L390))),+AM$2,0)</f>
        <v>4</v>
      </c>
      <c r="AN390" s="11">
        <f>IF(ISNUMBER(SEARCH(T390,INDEX(T:T,1+$L390))),+AN$2,0)</f>
        <v>4</v>
      </c>
      <c r="AO390" s="11">
        <f>IF(ISNUMBER(SEARCH(U390,INDEX(U:U,1+$L390))),+AO$2,0)</f>
        <v>0</v>
      </c>
      <c r="AP390" s="11">
        <f>IF(ISNUMBER(SEARCH(V390,INDEX(V:V,1+$L390))),+AP$2,0)</f>
        <v>5</v>
      </c>
      <c r="AQ390" s="11">
        <f>IF(ISNUMBER(SEARCH(W390,INDEX(W:W,1+$L390))),+AQ$2,0)</f>
        <v>5</v>
      </c>
      <c r="AR390" s="11">
        <f>IF(ISNUMBER(SEARCH(X390,INDEX(X:X,1+$L390))),+AR$2,0)</f>
        <v>0</v>
      </c>
      <c r="AS390" s="11">
        <f>IF(ISNUMBER(SEARCH(Y390,INDEX(Y:Y,1+$L390))),+AS$2,0)</f>
        <v>6</v>
      </c>
      <c r="AT390" s="11">
        <f>IF(ISNUMBER(SEARCH(Z390,INDEX(Z:Z,1+$L390))),+AT$2,0)</f>
        <v>6</v>
      </c>
      <c r="AU390" s="11">
        <f>IF(ISNUMBER(SEARCH(AA390,INDEX(AA:AA,1+$L390))),+AU$2,0)</f>
        <v>6</v>
      </c>
      <c r="AV390" s="11">
        <f>IF(ISNUMBER(SEARCH(AB390,INDEX(AB:AB,1+$L390))),+AV$2,0)</f>
        <v>0</v>
      </c>
      <c r="AW390" s="11">
        <f>IF(ISNUMBER(SEARCH(AC390,INDEX(AC:AC,1+$L390))),+AW$2,0)</f>
        <v>7</v>
      </c>
      <c r="AX390" s="11">
        <f>IF(ISNUMBER(SEARCH(AD390,INDEX(AD:AD,1+$L390))),+AX$2,0)</f>
        <v>7</v>
      </c>
      <c r="AY390" s="11">
        <f>IF(ISNUMBER(SEARCH(AE390,INDEX(AE:AE,1+$L390))),+AY$2,0)</f>
        <v>7</v>
      </c>
      <c r="AZ390" s="11">
        <f>IF(ISNUMBER(SEARCH(AF390,INDEX(AF:AF,1+$L390))),+AZ$2,0)</f>
        <v>0</v>
      </c>
      <c r="BA390" s="13">
        <f t="shared" si="15"/>
        <v>77</v>
      </c>
    </row>
    <row r="391" spans="1:53" s="12" customFormat="1" ht="15">
      <c r="A391" s="12" t="s">
        <v>414</v>
      </c>
      <c r="B391" s="11">
        <v>72</v>
      </c>
      <c r="C391" s="11">
        <v>2</v>
      </c>
      <c r="D391" s="11">
        <v>3</v>
      </c>
      <c r="E391" s="12" t="s">
        <v>61</v>
      </c>
      <c r="F391" s="11">
        <v>11</v>
      </c>
      <c r="G391" s="11" t="s">
        <v>413</v>
      </c>
      <c r="H391" s="12" t="s">
        <v>418</v>
      </c>
      <c r="I391" s="12" t="s">
        <v>62</v>
      </c>
      <c r="J391" s="12" t="s">
        <v>419</v>
      </c>
      <c r="K391" s="12" t="s">
        <v>484</v>
      </c>
      <c r="L391" s="11">
        <v>5</v>
      </c>
      <c r="M391" s="11" t="s">
        <v>444</v>
      </c>
      <c r="N391" s="11" t="s">
        <v>443</v>
      </c>
      <c r="O391" s="11" t="s">
        <v>443</v>
      </c>
      <c r="P391" s="11" t="s">
        <v>442</v>
      </c>
      <c r="Q391" s="11" t="s">
        <v>443</v>
      </c>
      <c r="R391" s="11" t="s">
        <v>441</v>
      </c>
      <c r="S391" s="11" t="s">
        <v>442</v>
      </c>
      <c r="T391" s="11" t="s">
        <v>444</v>
      </c>
      <c r="U391" s="11" t="s">
        <v>443</v>
      </c>
      <c r="V391" s="11" t="s">
        <v>442</v>
      </c>
      <c r="W391" s="11" t="s">
        <v>442</v>
      </c>
      <c r="X391" s="11" t="s">
        <v>442</v>
      </c>
      <c r="Y391" s="11" t="s">
        <v>442</v>
      </c>
      <c r="Z391" s="11" t="s">
        <v>442</v>
      </c>
      <c r="AA391" s="11" t="s">
        <v>442</v>
      </c>
      <c r="AB391" s="11" t="s">
        <v>444</v>
      </c>
      <c r="AC391" s="11" t="s">
        <v>441</v>
      </c>
      <c r="AD391" s="11" t="s">
        <v>444</v>
      </c>
      <c r="AE391" s="11" t="s">
        <v>443</v>
      </c>
      <c r="AF391" s="11" t="s">
        <v>444</v>
      </c>
      <c r="AG391" s="11">
        <f>IF(ISNUMBER(SEARCH(M391,INDEX(M:M,1+$L391))),+AG$2,0)</f>
        <v>3</v>
      </c>
      <c r="AH391" s="11">
        <f>IF(ISNUMBER(SEARCH(N391,INDEX(N:N,1+$L391))),+AH$2,0)</f>
        <v>3</v>
      </c>
      <c r="AI391" s="11">
        <f>IF(ISNUMBER(SEARCH(O391,INDEX(O:O,1+$L391))),+AI$2,0)</f>
        <v>3</v>
      </c>
      <c r="AJ391" s="11">
        <f>IF(ISNUMBER(SEARCH(P391,INDEX(P:P,1+$L391))),+AJ$2,0)</f>
        <v>3</v>
      </c>
      <c r="AK391" s="11">
        <f>IF(ISNUMBER(SEARCH(Q391,INDEX(Q:Q,1+$L391))),+AK$2,0)</f>
        <v>4</v>
      </c>
      <c r="AL391" s="11">
        <f>IF(ISNUMBER(SEARCH(R391,INDEX(R:R,1+$L391))),+AL$2,0)</f>
        <v>4</v>
      </c>
      <c r="AM391" s="11">
        <f>IF(ISNUMBER(SEARCH(S391,INDEX(S:S,1+$L391))),+AM$2,0)</f>
        <v>4</v>
      </c>
      <c r="AN391" s="11">
        <f>IF(ISNUMBER(SEARCH(T391,INDEX(T:T,1+$L391))),+AN$2,0)</f>
        <v>4</v>
      </c>
      <c r="AO391" s="11">
        <f>IF(ISNUMBER(SEARCH(U391,INDEX(U:U,1+$L391))),+AO$2,0)</f>
        <v>0</v>
      </c>
      <c r="AP391" s="11">
        <f>IF(ISNUMBER(SEARCH(V391,INDEX(V:V,1+$L391))),+AP$2,0)</f>
        <v>5</v>
      </c>
      <c r="AQ391" s="11">
        <f>IF(ISNUMBER(SEARCH(W391,INDEX(W:W,1+$L391))),+AQ$2,0)</f>
        <v>0</v>
      </c>
      <c r="AR391" s="11">
        <f>IF(ISNUMBER(SEARCH(X391,INDEX(X:X,1+$L391))),+AR$2,0)</f>
        <v>0</v>
      </c>
      <c r="AS391" s="11">
        <f>IF(ISNUMBER(SEARCH(Y391,INDEX(Y:Y,1+$L391))),+AS$2,0)</f>
        <v>6</v>
      </c>
      <c r="AT391" s="11">
        <f>IF(ISNUMBER(SEARCH(Z391,INDEX(Z:Z,1+$L391))),+AT$2,0)</f>
        <v>6</v>
      </c>
      <c r="AU391" s="11">
        <f>IF(ISNUMBER(SEARCH(AA391,INDEX(AA:AA,1+$L391))),+AU$2,0)</f>
        <v>6</v>
      </c>
      <c r="AV391" s="11">
        <f>IF(ISNUMBER(SEARCH(AB391,INDEX(AB:AB,1+$L391))),+AV$2,0)</f>
        <v>0</v>
      </c>
      <c r="AW391" s="11">
        <f>IF(ISNUMBER(SEARCH(AC391,INDEX(AC:AC,1+$L391))),+AW$2,0)</f>
        <v>7</v>
      </c>
      <c r="AX391" s="11">
        <f>IF(ISNUMBER(SEARCH(AD391,INDEX(AD:AD,1+$L391))),+AX$2,0)</f>
        <v>7</v>
      </c>
      <c r="AY391" s="11">
        <f>IF(ISNUMBER(SEARCH(AE391,INDEX(AE:AE,1+$L391))),+AY$2,0)</f>
        <v>7</v>
      </c>
      <c r="AZ391" s="11">
        <f>IF(ISNUMBER(SEARCH(AF391,INDEX(AF:AF,1+$L391))),+AZ$2,0)</f>
        <v>0</v>
      </c>
      <c r="BA391" s="13">
        <f t="shared" si="15"/>
        <v>72</v>
      </c>
    </row>
    <row r="392" spans="1:53" s="12" customFormat="1" ht="15">
      <c r="A392" s="12" t="s">
        <v>606</v>
      </c>
      <c r="B392" s="11">
        <v>72</v>
      </c>
      <c r="C392" s="11">
        <v>2</v>
      </c>
      <c r="D392" s="11">
        <v>3</v>
      </c>
      <c r="E392" s="12" t="s">
        <v>61</v>
      </c>
      <c r="F392" s="11">
        <v>11</v>
      </c>
      <c r="G392" s="11" t="s">
        <v>607</v>
      </c>
      <c r="H392" s="12" t="s">
        <v>418</v>
      </c>
      <c r="I392" s="12" t="s">
        <v>62</v>
      </c>
      <c r="J392" s="12" t="s">
        <v>419</v>
      </c>
      <c r="K392" s="12" t="s">
        <v>484</v>
      </c>
      <c r="L392" s="11">
        <v>5</v>
      </c>
      <c r="M392" s="11" t="s">
        <v>444</v>
      </c>
      <c r="N392" s="11" t="s">
        <v>443</v>
      </c>
      <c r="O392" s="11" t="s">
        <v>443</v>
      </c>
      <c r="P392" s="11" t="s">
        <v>442</v>
      </c>
      <c r="Q392" s="11" t="s">
        <v>443</v>
      </c>
      <c r="R392" s="11" t="s">
        <v>441</v>
      </c>
      <c r="S392" s="11" t="s">
        <v>442</v>
      </c>
      <c r="T392" s="11" t="s">
        <v>444</v>
      </c>
      <c r="U392" s="11" t="s">
        <v>443</v>
      </c>
      <c r="V392" s="11" t="s">
        <v>442</v>
      </c>
      <c r="W392" s="11" t="s">
        <v>442</v>
      </c>
      <c r="X392" s="11" t="s">
        <v>442</v>
      </c>
      <c r="Y392" s="11" t="s">
        <v>442</v>
      </c>
      <c r="Z392" s="11" t="s">
        <v>442</v>
      </c>
      <c r="AA392" s="11" t="s">
        <v>442</v>
      </c>
      <c r="AB392" s="11" t="s">
        <v>444</v>
      </c>
      <c r="AC392" s="11" t="s">
        <v>441</v>
      </c>
      <c r="AD392" s="11" t="s">
        <v>444</v>
      </c>
      <c r="AE392" s="11" t="s">
        <v>443</v>
      </c>
      <c r="AF392" s="11" t="s">
        <v>444</v>
      </c>
      <c r="AG392" s="11">
        <f>IF(ISNUMBER(SEARCH(M392,INDEX(M:M,1+$L392))),+AG$2,0)</f>
        <v>3</v>
      </c>
      <c r="AH392" s="11">
        <f>IF(ISNUMBER(SEARCH(N392,INDEX(N:N,1+$L392))),+AH$2,0)</f>
        <v>3</v>
      </c>
      <c r="AI392" s="11">
        <f>IF(ISNUMBER(SEARCH(O392,INDEX(O:O,1+$L392))),+AI$2,0)</f>
        <v>3</v>
      </c>
      <c r="AJ392" s="11">
        <f>IF(ISNUMBER(SEARCH(P392,INDEX(P:P,1+$L392))),+AJ$2,0)</f>
        <v>3</v>
      </c>
      <c r="AK392" s="11">
        <f>IF(ISNUMBER(SEARCH(Q392,INDEX(Q:Q,1+$L392))),+AK$2,0)</f>
        <v>4</v>
      </c>
      <c r="AL392" s="11">
        <f>IF(ISNUMBER(SEARCH(R392,INDEX(R:R,1+$L392))),+AL$2,0)</f>
        <v>4</v>
      </c>
      <c r="AM392" s="11">
        <f>IF(ISNUMBER(SEARCH(S392,INDEX(S:S,1+$L392))),+AM$2,0)</f>
        <v>4</v>
      </c>
      <c r="AN392" s="11">
        <f>IF(ISNUMBER(SEARCH(T392,INDEX(T:T,1+$L392))),+AN$2,0)</f>
        <v>4</v>
      </c>
      <c r="AO392" s="11">
        <f>IF(ISNUMBER(SEARCH(U392,INDEX(U:U,1+$L392))),+AO$2,0)</f>
        <v>0</v>
      </c>
      <c r="AP392" s="11">
        <f>IF(ISNUMBER(SEARCH(V392,INDEX(V:V,1+$L392))),+AP$2,0)</f>
        <v>5</v>
      </c>
      <c r="AQ392" s="11">
        <f>IF(ISNUMBER(SEARCH(W392,INDEX(W:W,1+$L392))),+AQ$2,0)</f>
        <v>0</v>
      </c>
      <c r="AR392" s="11">
        <f>IF(ISNUMBER(SEARCH(X392,INDEX(X:X,1+$L392))),+AR$2,0)</f>
        <v>0</v>
      </c>
      <c r="AS392" s="11">
        <f>IF(ISNUMBER(SEARCH(Y392,INDEX(Y:Y,1+$L392))),+AS$2,0)</f>
        <v>6</v>
      </c>
      <c r="AT392" s="11">
        <f>IF(ISNUMBER(SEARCH(Z392,INDEX(Z:Z,1+$L392))),+AT$2,0)</f>
        <v>6</v>
      </c>
      <c r="AU392" s="11">
        <f>IF(ISNUMBER(SEARCH(AA392,INDEX(AA:AA,1+$L392))),+AU$2,0)</f>
        <v>6</v>
      </c>
      <c r="AV392" s="11">
        <f>IF(ISNUMBER(SEARCH(AB392,INDEX(AB:AB,1+$L392))),+AV$2,0)</f>
        <v>0</v>
      </c>
      <c r="AW392" s="11">
        <f>IF(ISNUMBER(SEARCH(AC392,INDEX(AC:AC,1+$L392))),+AW$2,0)</f>
        <v>7</v>
      </c>
      <c r="AX392" s="11">
        <f>IF(ISNUMBER(SEARCH(AD392,INDEX(AD:AD,1+$L392))),+AX$2,0)</f>
        <v>7</v>
      </c>
      <c r="AY392" s="11">
        <f>IF(ISNUMBER(SEARCH(AE392,INDEX(AE:AE,1+$L392))),+AY$2,0)</f>
        <v>7</v>
      </c>
      <c r="AZ392" s="11">
        <f>IF(ISNUMBER(SEARCH(AF392,INDEX(AF:AF,1+$L392))),+AZ$2,0)</f>
        <v>0</v>
      </c>
      <c r="BA392" s="13">
        <f t="shared" si="15"/>
        <v>72</v>
      </c>
    </row>
    <row r="393" spans="1:53" s="12" customFormat="1" ht="15">
      <c r="A393" s="12" t="s">
        <v>608</v>
      </c>
      <c r="B393" s="11">
        <v>72</v>
      </c>
      <c r="C393" s="11">
        <v>2</v>
      </c>
      <c r="D393" s="11">
        <v>3</v>
      </c>
      <c r="E393" s="12" t="s">
        <v>61</v>
      </c>
      <c r="F393" s="11">
        <v>11</v>
      </c>
      <c r="G393" s="11" t="s">
        <v>603</v>
      </c>
      <c r="H393" s="12" t="s">
        <v>418</v>
      </c>
      <c r="I393" s="12" t="s">
        <v>62</v>
      </c>
      <c r="J393" s="12" t="s">
        <v>419</v>
      </c>
      <c r="K393" s="12" t="s">
        <v>484</v>
      </c>
      <c r="L393" s="11">
        <v>5</v>
      </c>
      <c r="M393" s="11" t="s">
        <v>444</v>
      </c>
      <c r="N393" s="11" t="s">
        <v>443</v>
      </c>
      <c r="O393" s="11" t="s">
        <v>443</v>
      </c>
      <c r="P393" s="11" t="s">
        <v>442</v>
      </c>
      <c r="Q393" s="11" t="s">
        <v>443</v>
      </c>
      <c r="R393" s="11" t="s">
        <v>441</v>
      </c>
      <c r="S393" s="11" t="s">
        <v>442</v>
      </c>
      <c r="T393" s="11" t="s">
        <v>444</v>
      </c>
      <c r="U393" s="11" t="s">
        <v>443</v>
      </c>
      <c r="V393" s="11" t="s">
        <v>442</v>
      </c>
      <c r="W393" s="11" t="s">
        <v>442</v>
      </c>
      <c r="X393" s="11" t="s">
        <v>442</v>
      </c>
      <c r="Y393" s="11" t="s">
        <v>442</v>
      </c>
      <c r="Z393" s="11" t="s">
        <v>442</v>
      </c>
      <c r="AA393" s="11" t="s">
        <v>442</v>
      </c>
      <c r="AB393" s="11" t="s">
        <v>444</v>
      </c>
      <c r="AC393" s="11" t="s">
        <v>441</v>
      </c>
      <c r="AD393" s="11" t="s">
        <v>444</v>
      </c>
      <c r="AE393" s="11" t="s">
        <v>443</v>
      </c>
      <c r="AF393" s="11" t="s">
        <v>444</v>
      </c>
      <c r="AG393" s="11">
        <f>IF(ISNUMBER(SEARCH(M393,INDEX(M:M,1+$L393))),+AG$2,0)</f>
        <v>3</v>
      </c>
      <c r="AH393" s="11">
        <f>IF(ISNUMBER(SEARCH(N393,INDEX(N:N,1+$L393))),+AH$2,0)</f>
        <v>3</v>
      </c>
      <c r="AI393" s="11">
        <f>IF(ISNUMBER(SEARCH(O393,INDEX(O:O,1+$L393))),+AI$2,0)</f>
        <v>3</v>
      </c>
      <c r="AJ393" s="11">
        <f>IF(ISNUMBER(SEARCH(P393,INDEX(P:P,1+$L393))),+AJ$2,0)</f>
        <v>3</v>
      </c>
      <c r="AK393" s="11">
        <f>IF(ISNUMBER(SEARCH(Q393,INDEX(Q:Q,1+$L393))),+AK$2,0)</f>
        <v>4</v>
      </c>
      <c r="AL393" s="11">
        <f>IF(ISNUMBER(SEARCH(R393,INDEX(R:R,1+$L393))),+AL$2,0)</f>
        <v>4</v>
      </c>
      <c r="AM393" s="11">
        <f>IF(ISNUMBER(SEARCH(S393,INDEX(S:S,1+$L393))),+AM$2,0)</f>
        <v>4</v>
      </c>
      <c r="AN393" s="11">
        <f>IF(ISNUMBER(SEARCH(T393,INDEX(T:T,1+$L393))),+AN$2,0)</f>
        <v>4</v>
      </c>
      <c r="AO393" s="11">
        <f>IF(ISNUMBER(SEARCH(U393,INDEX(U:U,1+$L393))),+AO$2,0)</f>
        <v>0</v>
      </c>
      <c r="AP393" s="11">
        <f>IF(ISNUMBER(SEARCH(V393,INDEX(V:V,1+$L393))),+AP$2,0)</f>
        <v>5</v>
      </c>
      <c r="AQ393" s="11">
        <f>IF(ISNUMBER(SEARCH(W393,INDEX(W:W,1+$L393))),+AQ$2,0)</f>
        <v>0</v>
      </c>
      <c r="AR393" s="11">
        <f>IF(ISNUMBER(SEARCH(X393,INDEX(X:X,1+$L393))),+AR$2,0)</f>
        <v>0</v>
      </c>
      <c r="AS393" s="11">
        <f>IF(ISNUMBER(SEARCH(Y393,INDEX(Y:Y,1+$L393))),+AS$2,0)</f>
        <v>6</v>
      </c>
      <c r="AT393" s="11">
        <f>IF(ISNUMBER(SEARCH(Z393,INDEX(Z:Z,1+$L393))),+AT$2,0)</f>
        <v>6</v>
      </c>
      <c r="AU393" s="11">
        <f>IF(ISNUMBER(SEARCH(AA393,INDEX(AA:AA,1+$L393))),+AU$2,0)</f>
        <v>6</v>
      </c>
      <c r="AV393" s="11">
        <f>IF(ISNUMBER(SEARCH(AB393,INDEX(AB:AB,1+$L393))),+AV$2,0)</f>
        <v>0</v>
      </c>
      <c r="AW393" s="11">
        <f>IF(ISNUMBER(SEARCH(AC393,INDEX(AC:AC,1+$L393))),+AW$2,0)</f>
        <v>7</v>
      </c>
      <c r="AX393" s="11">
        <f>IF(ISNUMBER(SEARCH(AD393,INDEX(AD:AD,1+$L393))),+AX$2,0)</f>
        <v>7</v>
      </c>
      <c r="AY393" s="11">
        <f>IF(ISNUMBER(SEARCH(AE393,INDEX(AE:AE,1+$L393))),+AY$2,0)</f>
        <v>7</v>
      </c>
      <c r="AZ393" s="11">
        <f>IF(ISNUMBER(SEARCH(AF393,INDEX(AF:AF,1+$L393))),+AZ$2,0)</f>
        <v>0</v>
      </c>
      <c r="BA393" s="13">
        <f t="shared" si="15"/>
        <v>72</v>
      </c>
    </row>
    <row r="394" spans="1:53" s="12" customFormat="1" ht="15">
      <c r="A394" s="12" t="s">
        <v>609</v>
      </c>
      <c r="B394" s="11">
        <v>53</v>
      </c>
      <c r="C394" s="11">
        <v>3</v>
      </c>
      <c r="D394" s="11">
        <v>4</v>
      </c>
      <c r="E394" s="12" t="s">
        <v>61</v>
      </c>
      <c r="F394" s="11">
        <v>11</v>
      </c>
      <c r="G394" s="11" t="s">
        <v>611</v>
      </c>
      <c r="H394" s="12" t="s">
        <v>417</v>
      </c>
      <c r="I394" s="12" t="s">
        <v>62</v>
      </c>
      <c r="J394" s="12" t="s">
        <v>419</v>
      </c>
      <c r="K394" s="12" t="s">
        <v>484</v>
      </c>
      <c r="L394" s="11">
        <v>5</v>
      </c>
      <c r="M394" s="11" t="s">
        <v>444</v>
      </c>
      <c r="N394" s="11" t="s">
        <v>443</v>
      </c>
      <c r="O394" s="11" t="s">
        <v>442</v>
      </c>
      <c r="P394" s="11" t="s">
        <v>442</v>
      </c>
      <c r="Q394" s="11" t="s">
        <v>443</v>
      </c>
      <c r="R394" s="11" t="s">
        <v>443</v>
      </c>
      <c r="S394" s="11" t="s">
        <v>441</v>
      </c>
      <c r="T394" s="11" t="s">
        <v>444</v>
      </c>
      <c r="U394" s="11" t="s">
        <v>443</v>
      </c>
      <c r="V394" s="11" t="s">
        <v>442</v>
      </c>
      <c r="W394" s="11" t="s">
        <v>443</v>
      </c>
      <c r="X394" s="11" t="s">
        <v>442</v>
      </c>
      <c r="Y394" s="11" t="s">
        <v>442</v>
      </c>
      <c r="Z394" s="11" t="s">
        <v>441</v>
      </c>
      <c r="AA394" s="11" t="s">
        <v>442</v>
      </c>
      <c r="AB394" s="11" t="s">
        <v>444</v>
      </c>
      <c r="AC394" s="11" t="s">
        <v>441</v>
      </c>
      <c r="AD394" s="11" t="s">
        <v>443</v>
      </c>
      <c r="AE394" s="11" t="s">
        <v>443</v>
      </c>
      <c r="AF394" s="11" t="s">
        <v>444</v>
      </c>
      <c r="AG394" s="11">
        <f>IF(ISNUMBER(SEARCH(M394,INDEX(M:M,1+$L394))),+AG$2,0)</f>
        <v>3</v>
      </c>
      <c r="AH394" s="11">
        <f>IF(ISNUMBER(SEARCH(N394,INDEX(N:N,1+$L394))),+AH$2,0)</f>
        <v>3</v>
      </c>
      <c r="AI394" s="11">
        <f>IF(ISNUMBER(SEARCH(O394,INDEX(O:O,1+$L394))),+AI$2,0)</f>
        <v>0</v>
      </c>
      <c r="AJ394" s="11">
        <f>IF(ISNUMBER(SEARCH(P394,INDEX(P:P,1+$L394))),+AJ$2,0)</f>
        <v>3</v>
      </c>
      <c r="AK394" s="11">
        <f>IF(ISNUMBER(SEARCH(Q394,INDEX(Q:Q,1+$L394))),+AK$2,0)</f>
        <v>4</v>
      </c>
      <c r="AL394" s="11">
        <f>IF(ISNUMBER(SEARCH(R394,INDEX(R:R,1+$L394))),+AL$2,0)</f>
        <v>0</v>
      </c>
      <c r="AM394" s="11">
        <f>IF(ISNUMBER(SEARCH(S394,INDEX(S:S,1+$L394))),+AM$2,0)</f>
        <v>0</v>
      </c>
      <c r="AN394" s="11">
        <f>IF(ISNUMBER(SEARCH(T394,INDEX(T:T,1+$L394))),+AN$2,0)</f>
        <v>4</v>
      </c>
      <c r="AO394" s="11">
        <f>IF(ISNUMBER(SEARCH(U394,INDEX(U:U,1+$L394))),+AO$2,0)</f>
        <v>0</v>
      </c>
      <c r="AP394" s="11">
        <f>IF(ISNUMBER(SEARCH(V394,INDEX(V:V,1+$L394))),+AP$2,0)</f>
        <v>5</v>
      </c>
      <c r="AQ394" s="11">
        <f>IF(ISNUMBER(SEARCH(W394,INDEX(W:W,1+$L394))),+AQ$2,0)</f>
        <v>5</v>
      </c>
      <c r="AR394" s="11">
        <f>IF(ISNUMBER(SEARCH(X394,INDEX(X:X,1+$L394))),+AR$2,0)</f>
        <v>0</v>
      </c>
      <c r="AS394" s="11">
        <f>IF(ISNUMBER(SEARCH(Y394,INDEX(Y:Y,1+$L394))),+AS$2,0)</f>
        <v>6</v>
      </c>
      <c r="AT394" s="11">
        <f>IF(ISNUMBER(SEARCH(Z394,INDEX(Z:Z,1+$L394))),+AT$2,0)</f>
        <v>0</v>
      </c>
      <c r="AU394" s="11">
        <f>IF(ISNUMBER(SEARCH(AA394,INDEX(AA:AA,1+$L394))),+AU$2,0)</f>
        <v>6</v>
      </c>
      <c r="AV394" s="11">
        <f>IF(ISNUMBER(SEARCH(AB394,INDEX(AB:AB,1+$L394))),+AV$2,0)</f>
        <v>0</v>
      </c>
      <c r="AW394" s="11">
        <f>IF(ISNUMBER(SEARCH(AC394,INDEX(AC:AC,1+$L394))),+AW$2,0)</f>
        <v>7</v>
      </c>
      <c r="AX394" s="11">
        <f>IF(ISNUMBER(SEARCH(AD394,INDEX(AD:AD,1+$L394))),+AX$2,0)</f>
        <v>0</v>
      </c>
      <c r="AY394" s="11">
        <f>IF(ISNUMBER(SEARCH(AE394,INDEX(AE:AE,1+$L394))),+AY$2,0)</f>
        <v>7</v>
      </c>
      <c r="AZ394" s="11">
        <f>IF(ISNUMBER(SEARCH(AF394,INDEX(AF:AF,1+$L394))),+AZ$2,0)</f>
        <v>0</v>
      </c>
      <c r="BA394" s="13">
        <f t="shared" si="15"/>
        <v>53</v>
      </c>
    </row>
    <row r="395" spans="2:32" s="14" customFormat="1" ht="15">
      <c r="B395" s="15"/>
      <c r="C395" s="15"/>
      <c r="D395" s="15"/>
      <c r="F395" s="15"/>
      <c r="G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</row>
    <row r="396" spans="2:53" s="14" customFormat="1" ht="15">
      <c r="B396" s="15"/>
      <c r="C396" s="15"/>
      <c r="D396" s="15"/>
      <c r="F396" s="15"/>
      <c r="G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3"/>
    </row>
    <row r="397" spans="2:32" s="14" customFormat="1" ht="15">
      <c r="B397" s="15"/>
      <c r="C397" s="15"/>
      <c r="D397" s="15"/>
      <c r="F397" s="15"/>
      <c r="G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</row>
    <row r="398" spans="2:32" s="14" customFormat="1" ht="15">
      <c r="B398" s="15"/>
      <c r="C398" s="15"/>
      <c r="D398" s="15"/>
      <c r="F398" s="15"/>
      <c r="G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</row>
    <row r="399" spans="2:32" s="14" customFormat="1" ht="15">
      <c r="B399" s="15"/>
      <c r="C399" s="15"/>
      <c r="D399" s="15"/>
      <c r="F399" s="15"/>
      <c r="G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</row>
    <row r="400" spans="2:32" s="14" customFormat="1" ht="15">
      <c r="B400" s="15"/>
      <c r="C400" s="15"/>
      <c r="D400" s="15"/>
      <c r="F400" s="15"/>
      <c r="G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</row>
    <row r="401" spans="2:32" s="14" customFormat="1" ht="15">
      <c r="B401" s="15"/>
      <c r="C401" s="15"/>
      <c r="D401" s="15"/>
      <c r="F401" s="15"/>
      <c r="G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</row>
    <row r="402" spans="2:32" s="14" customFormat="1" ht="15">
      <c r="B402" s="15"/>
      <c r="C402" s="15"/>
      <c r="D402" s="15"/>
      <c r="F402" s="15"/>
      <c r="G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</row>
    <row r="403" spans="2:32" s="14" customFormat="1" ht="15">
      <c r="B403" s="15"/>
      <c r="C403" s="15"/>
      <c r="D403" s="15"/>
      <c r="F403" s="15"/>
      <c r="G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</row>
    <row r="404" spans="2:32" s="14" customFormat="1" ht="15">
      <c r="B404" s="15"/>
      <c r="C404" s="15"/>
      <c r="D404" s="15"/>
      <c r="F404" s="15"/>
      <c r="G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</row>
    <row r="405" spans="2:32" s="14" customFormat="1" ht="15">
      <c r="B405" s="15"/>
      <c r="C405" s="15"/>
      <c r="D405" s="15"/>
      <c r="F405" s="15"/>
      <c r="G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</row>
    <row r="406" spans="2:32" s="14" customFormat="1" ht="15">
      <c r="B406" s="15"/>
      <c r="C406" s="15"/>
      <c r="D406" s="15"/>
      <c r="F406" s="15"/>
      <c r="G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</row>
    <row r="407" spans="2:32" s="14" customFormat="1" ht="15">
      <c r="B407" s="15"/>
      <c r="C407" s="15"/>
      <c r="D407" s="15"/>
      <c r="F407" s="15"/>
      <c r="G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</row>
    <row r="408" spans="2:32" s="14" customFormat="1" ht="15">
      <c r="B408" s="15"/>
      <c r="C408" s="15"/>
      <c r="D408" s="15"/>
      <c r="F408" s="15"/>
      <c r="G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</row>
    <row r="409" spans="2:32" s="14" customFormat="1" ht="15">
      <c r="B409" s="15"/>
      <c r="C409" s="15"/>
      <c r="D409" s="15"/>
      <c r="F409" s="15"/>
      <c r="G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</row>
    <row r="410" spans="2:32" s="14" customFormat="1" ht="15">
      <c r="B410" s="15"/>
      <c r="C410" s="15"/>
      <c r="D410" s="15"/>
      <c r="F410" s="15"/>
      <c r="G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</row>
    <row r="411" spans="2:32" s="14" customFormat="1" ht="15">
      <c r="B411" s="15"/>
      <c r="C411" s="15"/>
      <c r="D411" s="15"/>
      <c r="F411" s="15"/>
      <c r="G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</row>
    <row r="412" spans="2:32" s="14" customFormat="1" ht="15">
      <c r="B412" s="15"/>
      <c r="C412" s="15"/>
      <c r="D412" s="15"/>
      <c r="F412" s="15"/>
      <c r="G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</row>
    <row r="413" spans="2:32" s="14" customFormat="1" ht="15">
      <c r="B413" s="15"/>
      <c r="C413" s="15"/>
      <c r="D413" s="15"/>
      <c r="F413" s="15"/>
      <c r="G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</row>
    <row r="414" spans="2:32" s="14" customFormat="1" ht="15">
      <c r="B414" s="15"/>
      <c r="C414" s="15"/>
      <c r="D414" s="15"/>
      <c r="F414" s="15"/>
      <c r="G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</row>
  </sheetData>
  <sheetProtection/>
  <mergeCells count="4">
    <mergeCell ref="A1:K5"/>
    <mergeCell ref="C6:D6"/>
    <mergeCell ref="M7:AF7"/>
    <mergeCell ref="AG7:AZ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2016-03-16T09:42:13Z</dcterms:created>
  <dcterms:modified xsi:type="dcterms:W3CDTF">2016-03-25T15:11:38Z</dcterms:modified>
  <cp:category/>
  <cp:version/>
  <cp:contentType/>
  <cp:contentStatus/>
</cp:coreProperties>
</file>